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аблица3" sheetId="1" state="visible" r:id="rId2"/>
  </sheets>
  <definedNames>
    <definedName function="false" hidden="false" localSheetId="0" name="_xlnm.Print_Area" vbProcedure="false">Таблица3!$A$1:$G$419</definedName>
    <definedName function="false" hidden="false" name="_Date_" vbProcedure="false">#REF!</definedName>
    <definedName function="false" hidden="false" name="_Otchet_Period_Source__AT_ObjectName" vbProcedure="false">#REF!</definedName>
    <definedName function="false" hidden="false" name="_PBuhN_" vbProcedure="false">#REF!</definedName>
    <definedName function="false" hidden="false" name="_PBuh_" vbProcedure="false">#REF!</definedName>
    <definedName function="false" hidden="false" name="_Period_" vbProcedure="false">#REF!</definedName>
    <definedName function="false" hidden="false" name="_PRukN_" vbProcedure="false">#REF!</definedName>
    <definedName function="false" hidden="false" name="_PRuk_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<sst xmlns="http://schemas.openxmlformats.org/spreadsheetml/2006/main" count="832" uniqueCount="825">
  <si>
    <t xml:space="preserve">УТВЕРЖДЕНЫ</t>
  </si>
  <si>
    <t xml:space="preserve">постановлением главы </t>
  </si>
  <si>
    <t xml:space="preserve">Камышловского городского </t>
  </si>
  <si>
    <t xml:space="preserve">округа от 19.07.2019 № 654</t>
  </si>
  <si>
    <t xml:space="preserve">Сводные показатели исполнения бюджета Камышловского городского округа по источникам финансирования дефицита бюджета Камышловского городского округа за первое полугодие 2019 года</t>
  </si>
  <si>
    <t xml:space="preserve">Номер строки</t>
  </si>
  <si>
    <t xml:space="preserve"> Наименование источника внутреннего финансирования дефицита местного бюджета</t>
  </si>
  <si>
    <t xml:space="preserve">Код строки</t>
  </si>
  <si>
    <t xml:space="preserve">Код листа</t>
  </si>
  <si>
    <t xml:space="preserve">Код классификации источника финансирования по бюджетной классификации </t>
  </si>
  <si>
    <t xml:space="preserve">Сумма средств, предусмотренная в решении о бюджете на 2019 год, рублей</t>
  </si>
  <si>
    <t xml:space="preserve">Суммы выбытия и поступления средств в местный бюджет за первое полугодие 2019 года, в рублях</t>
  </si>
  <si>
    <t xml:space="preserve">2</t>
  </si>
  <si>
    <t xml:space="preserve">3</t>
  </si>
  <si>
    <t xml:space="preserve">Источники финансирования дефицита бюджета - всего</t>
  </si>
  <si>
    <t xml:space="preserve">000 90 00 00 00 00 0000 000</t>
  </si>
  <si>
    <t xml:space="preserve">ИСТОЧНИКИ ВНУТРЕННЕГО ФИНАНСИРОВАНИЯ ДЕФИЦИТОВ  БЮДЖЕТОВ</t>
  </si>
  <si>
    <t xml:space="preserve">000 01 00 00 00 00 0000 000</t>
  </si>
  <si>
    <t xml:space="preserve">Государственные (муниципальные) ценные бумаги,  номинальная стоимость которых указана в валюте  Российской Федерации</t>
  </si>
  <si>
    <t xml:space="preserve">000 01 01 00 00 00 0000 000</t>
  </si>
  <si>
    <t xml:space="preserve">Размещение государственных (муниципальных)  ценных бумаг, номинальная стоимость которых  указана в валюте Российской Федерации</t>
  </si>
  <si>
    <t xml:space="preserve">000 01 01 00 00 00 0000 700</t>
  </si>
  <si>
    <t xml:space="preserve">Размещение государственных ценных бумаг  Российской Федерации, номинальная стоимость  которых указана в валюте Российской Федерации</t>
  </si>
  <si>
    <t xml:space="preserve">000 01 01 00 00 01 0000 710</t>
  </si>
  <si>
    <t xml:space="preserve"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</si>
  <si>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 xml:space="preserve">000 01 01 00 00 02 0000 710</t>
  </si>
  <si>
    <t xml:space="preserve">Размещение ценных бумаг внутригородских  муниципальных образований городов федерального  значения Москвы и Санкт-Петербурга,  номинальная стоимость которых указана в валюте  Российской Федерации</t>
  </si>
  <si>
    <t xml:space="preserve">000 01 01 00 00 03 0000 710</t>
  </si>
  <si>
    <t xml:space="preserve">Размещение ценных бумаг городских округов,  номинальная стоимость которых указана в валюте  Российской Федерации</t>
  </si>
  <si>
    <t xml:space="preserve">000 01 01 00 00 04 0000 710</t>
  </si>
  <si>
    <t xml:space="preserve">Размещение ценных бумаг муниципальных районов,  номинальная стоимость которых указана в валюте  Российской Федерации</t>
  </si>
  <si>
    <t xml:space="preserve">000 01 01 00 00 05 0000 710</t>
  </si>
  <si>
    <t xml:space="preserve">Размещение ценных бумаг поселений, номинальная  стоимость которых указана в валюте Российской  Федерации</t>
  </si>
  <si>
    <t xml:space="preserve">000 01 01 00 00 10 0000 710</t>
  </si>
  <si>
    <t xml:space="preserve">Погашение государственных  (муниципальных)ценных бумаг, номинальная  стоимость которых указана в валюте Российской  Федерации</t>
  </si>
  <si>
    <t xml:space="preserve">000 01 01 00 00 00 0000 800</t>
  </si>
  <si>
    <t xml:space="preserve">Погашение государственных ценных бумаг  Российской Федерации, номинальная стоимость  которых указана в валюте Российской Федерации</t>
  </si>
  <si>
    <t xml:space="preserve">000 01 01 00 00 01 0000 810</t>
  </si>
  <si>
    <t xml:space="preserve"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</si>
  <si>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 xml:space="preserve">000 01 01 00 00 02 0000 810</t>
  </si>
  <si>
    <t xml:space="preserve">Погашение ценных бумаг внутригородских  муниципальных образований городов федерального  значения Москвы и Санкт-Петербурга,  номинальная стоимость которых указана в валюте  Российской Федерации</t>
  </si>
  <si>
    <t xml:space="preserve">000 01 01 00 00 03 0000 810</t>
  </si>
  <si>
    <t xml:space="preserve">Погашение ценных бумаг городских округов  номинальная стоимость которых указана в валюте  Российской Федерации</t>
  </si>
  <si>
    <t xml:space="preserve">000 01 01 00 00 04 0000 810</t>
  </si>
  <si>
    <t xml:space="preserve">Погашение ценных бумаг муниципальных районов,  номинальная стоимость которых указана в валюте  Российской Федерации</t>
  </si>
  <si>
    <t xml:space="preserve">000 01 01 00 00 05 0000 810</t>
  </si>
  <si>
    <t xml:space="preserve">Погашение ценных бумаг поселений, номинальная  стоимость которых указана в валюте Российской  Федерации</t>
  </si>
  <si>
    <t xml:space="preserve">000 01 01 00 00 10 0000 810</t>
  </si>
  <si>
    <t xml:space="preserve">Кредиты кредитных организаций в валюте  Российской Федерации</t>
  </si>
  <si>
    <t xml:space="preserve">000 01 02 00 00 00 0000 000</t>
  </si>
  <si>
    <t xml:space="preserve">Получение кредитов от кредитных организаций в  валюте Российской Федерации</t>
  </si>
  <si>
    <t xml:space="preserve">000 01 02 00 00 00 0000 700</t>
  </si>
  <si>
    <t xml:space="preserve">Получение кредитов от кредитных организаций  федеральным бюджетом в валюте Российской  Федерации</t>
  </si>
  <si>
    <t xml:space="preserve">000 01 02 00 00 01 0000 710</t>
  </si>
  <si>
    <t xml:space="preserve">Получение кредитов от кредитных организаций  бюджетами субъектов Российской Федерации в  валюте Российской Федерации</t>
  </si>
  <si>
    <t xml:space="preserve">000 01 02 00 00 02 0000 710</t>
  </si>
  <si>
    <t xml:space="preserve">Получение кредитов от кредитных организаций  бюджетами внутригородских муниципальных  образований городов федерального значения  Москвы и Санкт-Петербурга в валюте Российской  Федерации</t>
  </si>
  <si>
    <t xml:space="preserve">000 01 02 00 00 03 0000 710</t>
  </si>
  <si>
    <t xml:space="preserve">Получение кредитов от кредитных организаций  бюджетами городских округов в валюте  Российской Федерации</t>
  </si>
  <si>
    <t xml:space="preserve">000 01 02 00 00 04 0000 710</t>
  </si>
  <si>
    <t xml:space="preserve">Получение кредитов от кредитных организаций  бюджетами муниципальных районов в валюте  Российской Федерации</t>
  </si>
  <si>
    <t xml:space="preserve">000 01 02 00 00 05 0000 710</t>
  </si>
  <si>
    <t xml:space="preserve">Получение кредитов от кредитных организаций  бюджетом Пенсионного фонда Российской  Федерации в валюте Российской Федерации</t>
  </si>
  <si>
    <t xml:space="preserve">000 01 02 00 00 06 0000 710</t>
  </si>
  <si>
    <t xml:space="preserve">Получение кредитов от кредитных организаций  бюджетом Фонда социального страхования  Российской Федерации в валюте Российской  Федерации</t>
  </si>
  <si>
    <t xml:space="preserve">000 01 02 00 00 07 0000 710</t>
  </si>
  <si>
    <t xml:space="preserve">Получение кредитов от кредитных организаций  бюджетом Федерального фонда обязательного  медицинского страхования в валюте Российской  Федерации</t>
  </si>
  <si>
    <t xml:space="preserve">000 01 02 00 00 08 0000 710</t>
  </si>
  <si>
    <t xml:space="preserve">Получение кредитов от кредитных организаций  бюджетами территориальных фондов обязательного  медицинского страхования в валюте Российской  Федерации</t>
  </si>
  <si>
    <t xml:space="preserve">000 01 02 00 00 09 0000 710</t>
  </si>
  <si>
    <t xml:space="preserve">Получение кредитов от кредитных организаций  бюджетами поселений в валюте Российской  Федерации</t>
  </si>
  <si>
    <t xml:space="preserve">000 01 02 00 00 10 0000 710</t>
  </si>
  <si>
    <t xml:space="preserve">Погашение кредитов, предоставленных кредитными  организациями в валюте Российской Федерации</t>
  </si>
  <si>
    <t xml:space="preserve">000 01 02 00 00 00 0000 800</t>
  </si>
  <si>
    <t xml:space="preserve">Погашение федеральным бюджетом кредитов от  кредитных организаций в валюте Российской  Федерации</t>
  </si>
  <si>
    <t xml:space="preserve">000 01 02 00 00 01 0000 810</t>
  </si>
  <si>
    <t xml:space="preserve">Погашение бюджетами субъектов Российской  Федерации кредитов от кредитных организаций в  валюте Российской Федерации</t>
  </si>
  <si>
    <t xml:space="preserve">000 01 02 00 00 02 0000 810</t>
  </si>
  <si>
    <t xml:space="preserve">Погашение бюджетами внутригородских  муниципальных образований городов федерального  значения Москвы и Санкт-Петербурга кредитов от  кредитных организаций в валюте Российской  Федерации</t>
  </si>
  <si>
    <t xml:space="preserve">000 01 02 00 00 03 0000 810</t>
  </si>
  <si>
    <t xml:space="preserve">Погашение бюджетами городских округов кредитов  от кредитных организаций в валюте Российской  Федерации</t>
  </si>
  <si>
    <t xml:space="preserve">000 01 02 00 00 04 0000 810</t>
  </si>
  <si>
    <t xml:space="preserve">Погашение бюджетами муниципальных районов  кредитов от кредитных организаций в валюте  Российской Федерации</t>
  </si>
  <si>
    <t xml:space="preserve">000 01 02 00 00 05 0000 810</t>
  </si>
  <si>
    <t xml:space="preserve">Погашение кредитов, полученных от кредитных  организаций бюджетом Пенсионного фонда  Российской Федерации в валюте Российской  Федерации</t>
  </si>
  <si>
    <t xml:space="preserve">000 01 02 00 00 06 0000 810</t>
  </si>
  <si>
    <t xml:space="preserve">Погашение кредитов, полученных от кредитных  организаций бюджетом Фонда социального  страхования Российской Федерации в валюте  Российской Федерации</t>
  </si>
  <si>
    <t xml:space="preserve">000 01 02 00 00 07 0000 810</t>
  </si>
  <si>
    <t xml:space="preserve">Погашение кредитов, полученных от кредитных  организаций бюджетом Федерального фонда  обязательного медицинского страхования в  валюте Российской Федерации</t>
  </si>
  <si>
    <t xml:space="preserve">000 01 02 00 00 08 0000 810</t>
  </si>
  <si>
    <t xml:space="preserve">Погашение кредитов, полученных от кредитных  организаций бюджетами территориальных фондов  обязательного медицинского страхования в  валюте Российской Федерации</t>
  </si>
  <si>
    <t xml:space="preserve">000 01 02 00 00 09 0000 810</t>
  </si>
  <si>
    <t xml:space="preserve">Погашение бюджетами поселений кредитов от  кредитных организаций в валюте Российской  Федерации</t>
  </si>
  <si>
    <t xml:space="preserve">000 01 02 00 00 10 0000 810</t>
  </si>
  <si>
    <t xml:space="preserve">Бюджетные кредиты от других бюджетов бюджетной  системы Российской Федерации</t>
  </si>
  <si>
    <t xml:space="preserve">000 01 03 00 00 00 0000 000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</si>
  <si>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</t>
  </si>
  <si>
    <t xml:space="preserve">919 01 03 01 00 00 0000 700</t>
  </si>
  <si>
    <t xml:space="preserve">Получение кредитов от других бюджетов  бюджетной системы Российской Федерации  федеральным бюджетом в валюте Российской  Федерации</t>
  </si>
  <si>
    <t xml:space="preserve">000 01 03 00 00 01 0000 710</t>
  </si>
  <si>
    <t xml:space="preserve"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</si>
  <si>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 xml:space="preserve">000 01 03 00 00 02 0000 710</t>
  </si>
  <si>
    <t xml:space="preserve">Получение кредитов от других бюджетов  бюджетной системы Российской Федерации  бюджетами внутригородских муниципальных  образований городов федерального  значения Москвы и Санкт-Петербурга в валюте  Российской Федерации</t>
  </si>
  <si>
    <t xml:space="preserve">000 01 03 00 00 03 0000 710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</si>
  <si>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</si>
  <si>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919 01 03 01 00 04 0000 710</t>
  </si>
  <si>
    <t xml:space="preserve"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</si>
  <si>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 xml:space="preserve">000 01 03 00 00 05 0000 710</t>
  </si>
  <si>
    <t xml:space="preserve">Получение кредитов от других бюджетов  бюджетной системы Российской Федерации  бюджетом Пенсионного фонда Российской  Федерации в Валюте Российской Федерации</t>
  </si>
  <si>
    <t xml:space="preserve">000 01 03 00 00 06 0000 710</t>
  </si>
  <si>
    <t xml:space="preserve">Получение кредитов от других бюджетов  бюджетной системы Российской Федерации  бюджетом Фонда социального страхования  Российской Федерации в валюте Российской  Федерации</t>
  </si>
  <si>
    <t xml:space="preserve">000 01 03 00 00 07 0000 710</t>
  </si>
  <si>
    <t xml:space="preserve">Получение кредитов от других бюджетов  бюджетной системы Российской Федерации  бюджетом Федерального фонда обязательного  медицинского страхования в валюте Российской  Федерации</t>
  </si>
  <si>
    <t xml:space="preserve">000 01 03 00 00 08 0000 710</t>
  </si>
  <si>
    <t xml:space="preserve">Получение кредитов от других бюджетов  бюджетной системы Российской Федерации  бюджетами территориальных фондов обязательного  медицинского страхования в валюте Российской  Федерации</t>
  </si>
  <si>
    <t xml:space="preserve">000 01 03 00 00 09 0000 710</t>
  </si>
  <si>
    <t xml:space="preserve">Получение кредитов от других бюджетов  бюджетной системы Российской Федерации  бюджетами поселений в валюте Российской  Федерации</t>
  </si>
  <si>
    <t xml:space="preserve">000 01 03 00 00 10 0000 710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</si>
  <si>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</si>
  <si>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919 01 03 01 00 00 0000 800</t>
  </si>
  <si>
    <t xml:space="preserve">Погашение федеральным бюджетом кредитов от  других бюджетов бюджетной системы Российской  Федерации в валюте Российской Федерации</t>
  </si>
  <si>
    <t xml:space="preserve">000 01 03 00 00 01 0000 810</t>
  </si>
  <si>
    <t xml:space="preserve"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</si>
  <si>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 xml:space="preserve">000 01 03 00 00 02 0000 810</t>
  </si>
  <si>
    <t xml:space="preserve">Погашение бюджетами внутригородских  муниципальных образований городов федерального  значения Москвы и Санкт-Петербурга кредитов от  других бюджетов бюджетной системы Российской  Федерации в валюте Российской Федерации</t>
  </si>
  <si>
    <t xml:space="preserve">000 01 03 00 00 03 0000 810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</si>
  <si>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</si>
  <si>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919 01 03 01 00 04 0000 810</t>
  </si>
  <si>
    <t xml:space="preserve"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</si>
  <si>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 xml:space="preserve">000 01 03 00 00 05 0000 810</t>
  </si>
  <si>
    <t xml:space="preserve">Погашение бюджетом Пенсионного фонда  Российской Федерации кредитов от других  бюджетов бюджетной системы Российской  Федерации в валюте Российской Федерации</t>
  </si>
  <si>
    <t xml:space="preserve">000 01 03 00 00 06 0000 810</t>
  </si>
  <si>
    <t xml:space="preserve">Погашение бюджетом Фонда социального  страхования Российской Федерации кредитов от  других бюджетов бюджетной системы Российской  Федерации в валюте Российской Федерации</t>
  </si>
  <si>
    <t xml:space="preserve">000 01 03 00 00 07 0000 810</t>
  </si>
  <si>
    <t xml:space="preserve">Погашение бюджетом Федерального фонда  обязательного медицинского страхования  Российской Федерации кредитов от других  бюджетов бюджетной системы Российской  Федерации в валюте Российской Федерации</t>
  </si>
  <si>
    <t xml:space="preserve">000 01 03 00 00 08 0000 810</t>
  </si>
  <si>
    <t xml:space="preserve">Погашение бюджетами территориальных фондов  обязательного медицинского страхования  кредитов от других бюджетов бюджетной системы  Российской Федерации в валюте Российской  Федерации</t>
  </si>
  <si>
    <t xml:space="preserve">000 01 03 00 00 09 0000 810</t>
  </si>
  <si>
    <t xml:space="preserve">Погашение бюджетами поселений кредитов от  других бюджетов бюджетной системы Российской  Федерации в валюте Российской Федерации</t>
  </si>
  <si>
    <t xml:space="preserve">000 01 03 00 00 10 0000 810</t>
  </si>
  <si>
    <t xml:space="preserve">Кредиты международных финансовых организаций в  валюте Российской Федерации</t>
  </si>
  <si>
    <t xml:space="preserve">000 01 04 00 00 00 0000 000</t>
  </si>
  <si>
    <t xml:space="preserve">Получение кредитов международных финансовых  организаций в валюте Российской Федерации</t>
  </si>
  <si>
    <t xml:space="preserve">000 01 04 00 00 00 0000 700</t>
  </si>
  <si>
    <t xml:space="preserve">Получение Российской Федерацией кредитов  международных финансовых организаций в валюте  Российской Федерации</t>
  </si>
  <si>
    <t xml:space="preserve">000 01 04 00 00 01 0000 710</t>
  </si>
  <si>
    <t xml:space="preserve">Получение субъектами Российской Федерации  кредитов международных финансовых организаций  в валюте Российской Федерации</t>
  </si>
  <si>
    <t xml:space="preserve">000 01 04 00 00 02 0000 710</t>
  </si>
  <si>
    <t xml:space="preserve">Погашение кредитов международных финансовых  организаций в валюте Российской Федерации</t>
  </si>
  <si>
    <t xml:space="preserve">000 01 04 00 00 00 0000 800</t>
  </si>
  <si>
    <t xml:space="preserve">Погашение Российской Федерацией кредитов  международных финансовых организаций в валюте  Российской Федерации</t>
  </si>
  <si>
    <t xml:space="preserve">000 01 04 00 00 01 0000 810</t>
  </si>
  <si>
    <t xml:space="preserve">Погашение субъектами Российской Федерации  кредитов международных финансовых организаций  в валюте Российской Федерации</t>
  </si>
  <si>
    <t xml:space="preserve">000 01 04 00 00 02 0000 810</t>
  </si>
  <si>
    <t xml:space="preserve">Изменение остатков средств на счетах по учету  средств бюджета</t>
  </si>
  <si>
    <t xml:space="preserve">000 01 05 00 00 00 0000 00А</t>
  </si>
  <si>
    <t xml:space="preserve">Увеличение остатков средств бюджетов</t>
  </si>
  <si>
    <t xml:space="preserve">000 01 05 00 00 00 0000 50А</t>
  </si>
  <si>
    <t xml:space="preserve">Увеличение остатков финансовых резервов бюджетов</t>
  </si>
  <si>
    <t xml:space="preserve">000 01 05 01 00 00 0000 50А</t>
  </si>
  <si>
    <t xml:space="preserve">Увеличение остатков средств финансовых  резервов бюджетов, размещенных в ценные бумаги</t>
  </si>
  <si>
    <t xml:space="preserve">000 01 05 01 02 00 0000 520</t>
  </si>
  <si>
    <t xml:space="preserve">Увеличение остатков средств финансового  резерва федерального бюджета, размещенных в  ценные бумаги</t>
  </si>
  <si>
    <t xml:space="preserve">000 01 05 01 02 01 0000 520</t>
  </si>
  <si>
    <t xml:space="preserve">Увеличение остатков средств Резервного фонда,  размещенных в ценные бумаги</t>
  </si>
  <si>
    <t xml:space="preserve">000 01 05 01 02 01 0001 520</t>
  </si>
  <si>
    <t xml:space="preserve">Увеличение остатков средств Фонда  национального благосостояния, размещенных в  ценные бумаги</t>
  </si>
  <si>
    <t xml:space="preserve">000 01 05 01 02 01 0002 520</t>
  </si>
  <si>
    <t xml:space="preserve">Увеличение остатков средств Стабилизационного  фонда Российской Федерации, размещенных в  ценные бумаги</t>
  </si>
  <si>
    <t xml:space="preserve">000 01 05 01 02 01 0004 520</t>
  </si>
  <si>
    <t xml:space="preserve">Увеличение остатков средств финансового  резерва бюджетов субъектов Российской  Федерации, размещенных в ценные бумаги</t>
  </si>
  <si>
    <t xml:space="preserve">000 01 05 01 02 02 0000 520</t>
  </si>
  <si>
    <t xml:space="preserve">Увеличение остатков средств финансового  резерва бюджетов внутригородских  муниципальных образований городов федерального  значения Москвы и Санкт-Петербурга,  размещенных в ценные бумаги</t>
  </si>
  <si>
    <t xml:space="preserve">000 01 05 01 02 03 0000 520</t>
  </si>
  <si>
    <t xml:space="preserve">Увеличение остатков средств финансового  резерва бюджетов городских округов,  размещенных в ценные бумаги</t>
  </si>
  <si>
    <t xml:space="preserve">000 01 05 01 02 04 0000 520</t>
  </si>
  <si>
    <t xml:space="preserve">Увеличение остатков средств финансового  резерва бюджетов муниципальных районов,  размещенных в ценные бумаги</t>
  </si>
  <si>
    <t xml:space="preserve">000 01 05 01 02 05 0000 520</t>
  </si>
  <si>
    <t xml:space="preserve">Увеличение остатков средств финансового  резерва бюджета Пенсионного фонда Российской  Федерации, размещенных в ценные бумаги</t>
  </si>
  <si>
    <t xml:space="preserve">000 01 05 01 02 06 0000 520</t>
  </si>
  <si>
    <t xml:space="preserve">Увеличение остатков средств финансового  резерва бюджета Фонда социального страхования  Российской Федерации, размещенных в ценные  бумаги</t>
  </si>
  <si>
    <t xml:space="preserve">000 01 05 01 02 07 0000 520</t>
  </si>
  <si>
    <t xml:space="preserve">Увеличение остатков средств финансового  резерва бюджета Федерального фонда  обязательного медицинского страхования,  размещенных в ценные бумаги</t>
  </si>
  <si>
    <t xml:space="preserve">000 01 05 01 02 08 0000 520</t>
  </si>
  <si>
    <t xml:space="preserve">Увеличение остатков средств финансовых  резервов бюджетов территориальных фондов  обязательного медицинского страхования,  размещенных в ценные бумаги</t>
  </si>
  <si>
    <t xml:space="preserve">000 01 05 01 02 09 0000 520</t>
  </si>
  <si>
    <t xml:space="preserve">Увеличение остатков средств финансового  резерва бюджетов поселений, размещенных  в ценные бумаги</t>
  </si>
  <si>
    <t xml:space="preserve">000 01 05 01 02 10 0000 520</t>
  </si>
  <si>
    <t xml:space="preserve">Увеличение прочих остатков средств бюджетов</t>
  </si>
  <si>
    <t xml:space="preserve">000 01 05 02 00 00 0000 50А</t>
  </si>
  <si>
    <t xml:space="preserve">Увеличение прочих остатков средств бюджетов,  временно размещенных в ценные бумаги</t>
  </si>
  <si>
    <t xml:space="preserve">000 01 05 02 02 00 0000 520</t>
  </si>
  <si>
    <t xml:space="preserve">Увеличение прочих остатков средств  федерального бюджета, временно размещенных в  ценные бумаги</t>
  </si>
  <si>
    <t xml:space="preserve">000 01 05 02 02 01 0000 520</t>
  </si>
  <si>
    <t xml:space="preserve">Увеличение прочих остатков средств бюджетов  субъектов Российской Федерации, временно  размещенных в ценные бумаги</t>
  </si>
  <si>
    <t xml:space="preserve">000 01 05 02 02 02 0000 520</t>
  </si>
  <si>
    <t xml:space="preserve">Увеличение прочих остатков средств бюджетов  внутригородских муниципальных образований  городов федерального значения Москвы и  Санкт-Петербурга, временно размещенных в  ценные бумаги</t>
  </si>
  <si>
    <t xml:space="preserve">000 01 05 02 02 03 0000 520</t>
  </si>
  <si>
    <t xml:space="preserve">Увеличение прочих остатков средств бюджетов  городских округов, временно размещенных в  ценные бумаги</t>
  </si>
  <si>
    <t xml:space="preserve">000 01 05 02 02 04 0000 520</t>
  </si>
  <si>
    <t xml:space="preserve">Увеличение прочих остатков средств бюджетов  муниципальных районов, временно размещенных в  ценные бумаги</t>
  </si>
  <si>
    <t xml:space="preserve">000 01 05 02 02 05 0000 520</t>
  </si>
  <si>
    <t xml:space="preserve">Увеличение прочих остатков средств бюджета  Пенсионного фонда Российской Федерации,  временно размещенных в ценные бумаги</t>
  </si>
  <si>
    <t xml:space="preserve">000 01 05 02 02 06 0000 520</t>
  </si>
  <si>
    <t xml:space="preserve">Увеличение остатков средств пенсионных  накоплений бюджета Пенсионного фонда  Российской Федерации, временно размещенных в  ценные бумаги</t>
  </si>
  <si>
    <t xml:space="preserve">000 01 05 02 02 06 0001 520</t>
  </si>
  <si>
    <t xml:space="preserve">Увеличение остатков средств пенсионных  накоплений бюджета Пенсионного фонда  Российской Федерации, временно размещенных в  ценные бумаги, переданных управляющим  компаниям</t>
  </si>
  <si>
    <t xml:space="preserve">000 01 05 02 02 06 0002 520</t>
  </si>
  <si>
    <t xml:space="preserve"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лиц, уплачивающих дополнительные страховые взносы на накопительную часть трудовой пенсии, временно размещенных в ценные бумаги</t>
  </si>
  <si>
    <t xml:space="preserve">000 01 05 02 02 06 0003 520</t>
  </si>
  <si>
    <t xml:space="preserve">Увеличение прочих остатков денежных средств  бюджета Фонда социального страхования  Российской Федерации, временно размещенных в  ценные бумаги</t>
  </si>
  <si>
    <t xml:space="preserve">000 01 05 02 02 07 0000 520</t>
  </si>
  <si>
    <t xml:space="preserve">Увеличение прочих остатков средств по  обязательному социальному страхованию от  несчастных случаев на производстве и  профессиональных заболеваний, временно  размещенных в ценные бумаги</t>
  </si>
  <si>
    <t xml:space="preserve">000 01 05 02 02 07 0001 520</t>
  </si>
  <si>
    <t xml:space="preserve">Увеличение прочих остатков средств бюджета  Фонда социального страхования Российской  Федерации, кроме средств по обязательному  социальному страхованию от несчастных случаев  на производстве и профессиональных  заболеваний, временно размещенных в ценные  бумаги</t>
  </si>
  <si>
    <t xml:space="preserve">000 01 05 02 02 07 0002 520</t>
  </si>
  <si>
    <t xml:space="preserve">Увеличение прочих остатков средств бюджета  Федерального фонда обязательного медицинского  страхования, временно размещенных в ценные  бумаги</t>
  </si>
  <si>
    <t xml:space="preserve">000 01 05 02 02 08 0000 520</t>
  </si>
  <si>
    <t xml:space="preserve">Увеличение прочих остатков средств бюджетов  территориальных фондов обязательного  медицинского страхования, временно размещенных  в ценные бумаги</t>
  </si>
  <si>
    <t xml:space="preserve">000 01 05 02 02 09 0000 520</t>
  </si>
  <si>
    <t xml:space="preserve">Увеличение прочих остатков средств бюджетов  поселений, временно размещенных в ценные  бумаги</t>
  </si>
  <si>
    <t xml:space="preserve">000 01 05 02 02 10 0000 520</t>
  </si>
  <si>
    <t xml:space="preserve">Увеличение остатков средств пенсионных накоплений бюджета Пенсионного фонда Российской Федерации, переданных управляющим компания</t>
  </si>
  <si>
    <t xml:space="preserve">000 01 05 02 01 06 0000 550</t>
  </si>
  <si>
    <t xml:space="preserve">Уменьшение остатков средств бюджетов</t>
  </si>
  <si>
    <t xml:space="preserve">000 01 05 00 00 00 0000 60А</t>
  </si>
  <si>
    <t xml:space="preserve">Уменьшение остатков финансовых резервов  бюджетов</t>
  </si>
  <si>
    <t xml:space="preserve">000 01 05 01 00 00 0000 60А</t>
  </si>
  <si>
    <t xml:space="preserve">Уменьшение остатков средств финансовых  резервов бюджетов, размещенных в ценные бумаги</t>
  </si>
  <si>
    <t xml:space="preserve">000 01 05 01 02 00 0000 620</t>
  </si>
  <si>
    <t xml:space="preserve">Уменьшение остатков средств финансового  резерва федерального бюджета, размещенных в  ценные бумаги</t>
  </si>
  <si>
    <t xml:space="preserve">000 01 05 01 02 01 0000 620</t>
  </si>
  <si>
    <t xml:space="preserve">Уменьшение остатков средств Резервного фонда,  размещенных в ценные бумаги</t>
  </si>
  <si>
    <t xml:space="preserve">000 01 05 01 02 01 0001 620</t>
  </si>
  <si>
    <t xml:space="preserve">Уменьшение остатков средств Фонда  благосостояния, размещенных в ценные бумаги</t>
  </si>
  <si>
    <t xml:space="preserve">000 01 05 01 02 01 0002 620</t>
  </si>
  <si>
    <t xml:space="preserve">Уменьшение остатков средств Стабилизационного  фонда Российской Федерации, размещенных в  ценные бумаги</t>
  </si>
  <si>
    <t xml:space="preserve">000 01 05 01 02 01 0004 620</t>
  </si>
  <si>
    <t xml:space="preserve">Уменьшение остатков средств финансовых  резервов бюджетов субъектов Российской  Федерации, размещенных в ценные бумаги</t>
  </si>
  <si>
    <t xml:space="preserve">000 01 05 01 02 02 0000 620</t>
  </si>
  <si>
    <t xml:space="preserve">Уменьшение остатков средств финансовых  резервов бюджетов внутригородских  муниципальных образований городов федерального  значения Москвы и Санкт-Петербурга,  размещенных в ценные бумаги</t>
  </si>
  <si>
    <t xml:space="preserve">000 01 05 01 02 03 0000 620</t>
  </si>
  <si>
    <t xml:space="preserve">Уменьшение остатков средств финансовых  резервов бюджетов городских округов,  размещенных в ценные бумаги</t>
  </si>
  <si>
    <t xml:space="preserve">000 01 05 01 02 04 0000 620</t>
  </si>
  <si>
    <t xml:space="preserve">Уменьшение остатков средств финансовых  резервов бюджетов муниципальных районов,  размещенных в ценные бумаги</t>
  </si>
  <si>
    <t xml:space="preserve">000 01 05 01 02 05 0000 620</t>
  </si>
  <si>
    <t xml:space="preserve">Уменьшение остатков средств финансового  резерва бюджета Пенсионного фонда Российской  Федерации, размещенных в ценные бумаги</t>
  </si>
  <si>
    <t xml:space="preserve">000 01 05 01 02 06 0000 620</t>
  </si>
  <si>
    <t xml:space="preserve">Уменьшение остатков средств финансового  резерва бюджета Фонда социального страхования  Российской Федерации, размещенных в ценные  бумаги</t>
  </si>
  <si>
    <t xml:space="preserve">000 01 05 01 02 07 0000 620</t>
  </si>
  <si>
    <t xml:space="preserve">Уменьшение остатков средств финансового  резерва бюджета Федерального фонда  обязательного медицинского страхования,  размещенных в ценные бумаги</t>
  </si>
  <si>
    <t xml:space="preserve">000 01 05 01 02 08 0000 620</t>
  </si>
  <si>
    <t xml:space="preserve">Уменьшение остатков средств финансовых  резервов бюджетов территориальных фондов  обязательного медицинского страхования,  размещенных в ценные бумаги</t>
  </si>
  <si>
    <t xml:space="preserve">000 01 05 01 02 09 0000 620</t>
  </si>
  <si>
    <t xml:space="preserve">Уменьшение остатков средств финансовых  резервов Бюджетов поселений, размещенных в  ценные бумаги</t>
  </si>
  <si>
    <t xml:space="preserve">000 01 05 01 02 10 0000 620</t>
  </si>
  <si>
    <t xml:space="preserve">Уменьшение прочих остатков средств бюджетов</t>
  </si>
  <si>
    <t xml:space="preserve">000 01 05 02 00 00 0000 60А</t>
  </si>
  <si>
    <t xml:space="preserve">Уменьшение прочих остатков средств бюджетов,  временно размещенных в ценные бумаги</t>
  </si>
  <si>
    <t xml:space="preserve">000 01 05 02 02 00 0000 620</t>
  </si>
  <si>
    <t xml:space="preserve">Уменьшение прочих остатков средств  федерального бюджета, временно размещенных в  ценные бумаги</t>
  </si>
  <si>
    <t xml:space="preserve">000 01 05 02 02 01 0000 620</t>
  </si>
  <si>
    <t xml:space="preserve">Уменьшение прочих остатков средств бюджетов  субъектов Российской Федерации, временно  размещенных в ценные бумаги</t>
  </si>
  <si>
    <t xml:space="preserve">000 01 05 02 02 02 0000 620</t>
  </si>
  <si>
    <t xml:space="preserve">Уменьшение прочих остатков средств бюджетов  внутригородских муниципальных образований  городов федерального значения Москвы и  Санкт-Петербурга, временно размещенных в  ценные бумаги</t>
  </si>
  <si>
    <t xml:space="preserve">000 01 05 02 02 03 0000 620</t>
  </si>
  <si>
    <t xml:space="preserve">Уменьшение прочих остатков средств бюджетов  городских округов, временно размещенных в  ценные бумаги</t>
  </si>
  <si>
    <t xml:space="preserve">000 01 05 02 02 04 0000 620</t>
  </si>
  <si>
    <t xml:space="preserve">Уменьшение прочих остатков средств бюджетов  муниципальных районов, временно размещенных в  ценные бумаги</t>
  </si>
  <si>
    <t xml:space="preserve">000 01 05 02 02 05 0000 620</t>
  </si>
  <si>
    <t xml:space="preserve">Уменьшение прочих остатков средств бюджета  Пенсионного фонда Российской Федерации,  временно размещенных в ценные бумаги</t>
  </si>
  <si>
    <t xml:space="preserve">000 01 05 02 02 06 0000 620</t>
  </si>
  <si>
    <t xml:space="preserve">Уменьшение остатков средств пенсионных  накоплений бюджета Пенсионного фонда  Российской Федерации, временно размещенных в  ценные бумаги</t>
  </si>
  <si>
    <t xml:space="preserve">000 01 05 02 02 06 0001 620</t>
  </si>
  <si>
    <t xml:space="preserve">Уменьшение остатков средств пенсионных  накоплений бюджета Пенсионного фонда  Российской Федерации, временно размещенных в  ценные бумаги, переданных управляющим  компаниям</t>
  </si>
  <si>
    <t xml:space="preserve">000 01 05 02 02 06 0002 620</t>
  </si>
  <si>
    <t xml:space="preserve"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лиц, уплачивающих дополнительные страховые взносы на накопительную часть трудовой пенсии, временно размещенных в ценные бумаги</t>
  </si>
  <si>
    <t xml:space="preserve">000 01 05 02 02 06 0003 620</t>
  </si>
  <si>
    <t xml:space="preserve">Уменьшение прочих остатков денежных средств  бюджета Фонда социального страхования  Российской Федерации, временно размещенных в  ценные бумаги</t>
  </si>
  <si>
    <t xml:space="preserve">000 01 05 02 02 07 0000 620</t>
  </si>
  <si>
    <t xml:space="preserve">Уменьшение прочих остатков средств по  обязательному социальному страхованию от  несчастных случаев на производстве и  профессиональных заболеваний, временно  размещенных в ценные бумаги</t>
  </si>
  <si>
    <t xml:space="preserve">000 01 05 02 02 07 0001 620</t>
  </si>
  <si>
    <t xml:space="preserve">Уменьшение прочих остатков средств бюджета  Фонда социального страхования Российской  Федерации, кроме средств по обязательному  социальному страхованию от несчастных случаев  на производстве и профессиональных  заболеваний, временно размещенных в ценные  бумаги</t>
  </si>
  <si>
    <t xml:space="preserve">000 01 05 02 02 07 0002 620</t>
  </si>
  <si>
    <t xml:space="preserve">Уменьшение прочих остатков средств бюджета  Федерального фонда обязательного медицинского  страхования, временно размещенных в ценные  бумаги</t>
  </si>
  <si>
    <t xml:space="preserve">000 01 05 02 02 08 0000 620</t>
  </si>
  <si>
    <t xml:space="preserve">Уменьшение прочих остатков средств бюджетов  территориальных фондов обязательного  медицинского страхования, временно размещенных  в ценные бумаги</t>
  </si>
  <si>
    <t xml:space="preserve">000 01 05 02 02 09 0000 620</t>
  </si>
  <si>
    <t xml:space="preserve">Уменьшение прочих остатков средств бюджетов  поселений, временно размещенных в ценные  бумаги</t>
  </si>
  <si>
    <t xml:space="preserve">000 01 05 02 02 10 0000 620</t>
  </si>
  <si>
    <t xml:space="preserve">Уменьшение остатков средств пенсионных накоплений бюджета Пенсионного фонда Российской Федерации, переданных управляющим компаниям</t>
  </si>
  <si>
    <t xml:space="preserve">000 01 05 02 01 06 0000 650</t>
  </si>
  <si>
    <t xml:space="preserve">Иные источники внутреннего финансирования  дефицитов бюджетов</t>
  </si>
  <si>
    <t xml:space="preserve">000 01 06 00 00 00 0000 000</t>
  </si>
  <si>
    <t xml:space="preserve">Акции и иные формы участия в капитале,  находящиеся в государственной и муниципальной  собственности</t>
  </si>
  <si>
    <t xml:space="preserve">000 01 06 01 00 00 0000 000</t>
  </si>
  <si>
    <t xml:space="preserve">Средства от продажи акций и иных форм участия  в капитале, находящихся в государственной и  муниципальной собственности</t>
  </si>
  <si>
    <t xml:space="preserve">000 01 06 01 00 00 0000 630</t>
  </si>
  <si>
    <t xml:space="preserve">Средства от продажи акций и иных форм участия  в капитале, находящихся в федеральной  собственности</t>
  </si>
  <si>
    <t xml:space="preserve">000 01 06 01 00 01 0000 630</t>
  </si>
  <si>
    <t xml:space="preserve">Средства от продажи акций и иных форм участия  в капитале, находящихся в собственности  бюджетов субъектов Российской Федерации</t>
  </si>
  <si>
    <t xml:space="preserve">000 01 06 01 00 02 0000 630</t>
  </si>
  <si>
    <t xml:space="preserve">Средства от продажи акций и иных форм участия  в капитале, находящихся в собственности  бюджетов внутригородских  муниципальных образований городов федерального  значения Москвы и Санкт-Петербурга</t>
  </si>
  <si>
    <t xml:space="preserve">000 01 06 01 00 03 0000 630</t>
  </si>
  <si>
    <t xml:space="preserve">Средства от продажи акций и иных форм участия в капитале, находящихся в собственности бюджетов городских округов</t>
  </si>
  <si>
    <t xml:space="preserve">000 01 06 01 00 04 0000 630</t>
  </si>
  <si>
    <t xml:space="preserve">Средства от продажи акций и иных форм участия в капитале, находящихся в собственности бюджетов муниципальных районов</t>
  </si>
  <si>
    <t xml:space="preserve">000 01 06 01 00 05 0000 630</t>
  </si>
  <si>
    <t xml:space="preserve">Средства от продажи акций и иных форм участия в капитале, находящихся в собственности Пенсионного фонда Российской Федерации</t>
  </si>
  <si>
    <t xml:space="preserve">000 01 06 01 00 06 0000 630</t>
  </si>
  <si>
    <t xml:space="preserve">Средства от продажи акций и иных форм участия  в капитале, находящихся в собственности Фонда  социального страхования Российской Федерации</t>
  </si>
  <si>
    <t xml:space="preserve">000 01 06 01 00 07 0000 630</t>
  </si>
  <si>
    <t xml:space="preserve">Средства от продажи акций и иных форм участия  в капитале, находящихся в собственности  Федерального фонда обязательного медицинского  страхования</t>
  </si>
  <si>
    <t xml:space="preserve">000 01 06 01 00 08 0000 630</t>
  </si>
  <si>
    <t xml:space="preserve">Средства от продажи акций и иных форм участия  в капитале, находящихся в собственности  территориальных фондов обязательного  медицинского страхования</t>
  </si>
  <si>
    <t xml:space="preserve">000 01 06 01 00 09 0000 630</t>
  </si>
  <si>
    <t xml:space="preserve">Средства от продажи акций и иных форм участия в  капитале, находящихся в собственности  бюджетов поселений</t>
  </si>
  <si>
    <t xml:space="preserve">000 01 06 01 00 10 0000 630</t>
  </si>
  <si>
    <t xml:space="preserve">Государственные запасы драгоценных металлов и  драгоценных камней</t>
  </si>
  <si>
    <t xml:space="preserve">000 01 06 02 00 01 0000 000</t>
  </si>
  <si>
    <t xml:space="preserve">Выплаты на приобретение государственных  запасов драгоценных металлов и драгоценных  камней</t>
  </si>
  <si>
    <t xml:space="preserve">000 01 06 02 00 01 0000 310</t>
  </si>
  <si>
    <t xml:space="preserve">Поступления от реализации государственных  запасов драгоценных металлов и драгоценных  камней на внутреннем рынке</t>
  </si>
  <si>
    <t xml:space="preserve">000 01 06 02 01 01 0000 410</t>
  </si>
  <si>
    <t xml:space="preserve">Поступления от реализации государственных  запасов драгоценных металлов и драгоценных  камней на внешнем рынке</t>
  </si>
  <si>
    <t xml:space="preserve">000 01 06 02 02 01 0000 410</t>
  </si>
  <si>
    <t xml:space="preserve">Курсовая разница</t>
  </si>
  <si>
    <t xml:space="preserve">000 01 06 03 00 00 0000 000</t>
  </si>
  <si>
    <t xml:space="preserve">Курсовая разница по средствам федерального бюджета</t>
  </si>
  <si>
    <t xml:space="preserve">000 01 06 03 00 01 0000 171</t>
  </si>
  <si>
    <t xml:space="preserve">Курсовая разница по средствам Резервного фонда</t>
  </si>
  <si>
    <t xml:space="preserve">000 01 06 03 00 01 0001 171</t>
  </si>
  <si>
    <t xml:space="preserve">Курсовая разница по средствам Фонда национального благосостояния</t>
  </si>
  <si>
    <t xml:space="preserve">000 01 06 03 00 01 0002 171</t>
  </si>
  <si>
    <t xml:space="preserve">Курсовая разница по средствам на специальном счете по учету средств нефтегазовых доходов</t>
  </si>
  <si>
    <t xml:space="preserve">000 01 06 03 00 01 0003 171</t>
  </si>
  <si>
    <t xml:space="preserve">Курсовая разница по средствам Стабилизационного фонда Российской Федерации</t>
  </si>
  <si>
    <t xml:space="preserve">000 01 06 03 00 01 0004 171</t>
  </si>
  <si>
    <t xml:space="preserve">Курсовая разница по прочим средствам федерального бюджета</t>
  </si>
  <si>
    <t xml:space="preserve">000 01 06 03 00 01 0005 171</t>
  </si>
  <si>
    <t xml:space="preserve">Курсовая разница по средствам бюджетов субъектов Российской Федерации</t>
  </si>
  <si>
    <t xml:space="preserve">000 01 06 03 00 02 0000 171</t>
  </si>
  <si>
    <t xml:space="preserve"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</si>
  <si>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 xml:space="preserve">000 01 06 03 00 03 0000 171</t>
  </si>
  <si>
    <t xml:space="preserve">Курсовая разница по средствам бюджетов городских округов</t>
  </si>
  <si>
    <t xml:space="preserve">000 01 06 03 00 04 0000 171</t>
  </si>
  <si>
    <t xml:space="preserve">Курсовая разница по средствам бюджетов муниципальных районов</t>
  </si>
  <si>
    <t xml:space="preserve">000 01 06 03 00 05 0000 171</t>
  </si>
  <si>
    <t xml:space="preserve">Курсовая разница по средствам бюджета Пенсионного фонда Российской Федерации</t>
  </si>
  <si>
    <t xml:space="preserve">000 01 06 03 00 06 0000 171</t>
  </si>
  <si>
    <t xml:space="preserve">Курсовая разница по средствам финансового резерва бюджета Пенсионного фонда Российской Федерации</t>
  </si>
  <si>
    <t xml:space="preserve">000 01 06 03 00 06 0001 171</t>
  </si>
  <si>
    <t xml:space="preserve">Курсовая разница по средствам пенсионных накоплений бюджета Пенсионного фонда Российской Федерации</t>
  </si>
  <si>
    <t xml:space="preserve">000 01 06 03 00 06 0002 171</t>
  </si>
  <si>
    <t xml:space="preserve">Курсовая разница по средствам бюджета Федерального фонда обязательного медицинского Страхования</t>
  </si>
  <si>
    <t xml:space="preserve">000 01 06 03 00 08 0000 171</t>
  </si>
  <si>
    <t xml:space="preserve">Курсовая разница по средствам бюджетов  поселений</t>
  </si>
  <si>
    <t xml:space="preserve">000 01 06 03 00 10 0000 171</t>
  </si>
  <si>
    <t xml:space="preserve">Исполнение государственных и муниципальных  гарантий в валюте Российской Федерации</t>
  </si>
  <si>
    <t xml:space="preserve">901 01 06 04 00 00 0000 000</t>
  </si>
  <si>
    <t xml:space="preserve"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</si>
  <si>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901 01 06 04 01 00 0000 800</t>
  </si>
  <si>
    <t xml:space="preserve">Исполнение государственных гарантий Российской  Федерации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</si>
  <si>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 xml:space="preserve">000 01 06 04 00 01 0000 810</t>
  </si>
  <si>
    <t xml:space="preserve"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</si>
  <si>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 xml:space="preserve">000 01 06 04 00 02 0000 810</t>
  </si>
  <si>
    <t xml:space="preserve">Исполнение гарантий внутригородских  муниципальных образований городов федерального  значения Москвы и Санкт-Петербурга в валюте 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гаранту  прав требования бенефициара к принципалу</t>
  </si>
  <si>
    <t xml:space="preserve">000 01 06 04 00 03 0000 810</t>
  </si>
  <si>
    <t xml:space="preserve"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</si>
  <si>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901 01 06 04 01 04 0000 810</t>
  </si>
  <si>
    <t xml:space="preserve"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гаранту  прав требования бенефициара к принципалу</t>
  </si>
  <si>
    <t xml:space="preserve">000 01 06 04 00 05 0000 810</t>
  </si>
  <si>
    <t xml:space="preserve">Исполнение гарантий поселений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гаранту прав требования  бенефициара к принципалу</t>
  </si>
  <si>
    <t xml:space="preserve">000 01 06 04 00 10 0000 810</t>
  </si>
  <si>
    <t xml:space="preserve">Бюджетные кредиты, предоставленные внутри  страны в валюте Российской Федерации</t>
  </si>
  <si>
    <t xml:space="preserve">000 01 06 05 00 00 0000 000</t>
  </si>
  <si>
    <t xml:space="preserve">Возврат бюджетных кредитов, предоставленных  внутри страны в валюте Российской Федерации</t>
  </si>
  <si>
    <t xml:space="preserve">000 01 06 05 00 00 0000 600</t>
  </si>
  <si>
    <t xml:space="preserve">Возврат бюджетных кредитов, предоставленных юридическим лицам в валюте Российской Федерации</t>
  </si>
  <si>
    <t xml:space="preserve">000 01 06 05 01 00 0000 640</t>
  </si>
  <si>
    <t xml:space="preserve">Возврат бюджетных кредитов, предоставленных  юридическим лицам из федерального бюджета в  валюте Российской Федерации</t>
  </si>
  <si>
    <t xml:space="preserve">000 01 06 05 01 01 0000 640</t>
  </si>
  <si>
    <t xml:space="preserve"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</si>
  <si>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 xml:space="preserve">000 01 06 05 01 02 0000 640</t>
  </si>
  <si>
    <t xml:space="preserve">Возврат бюджетных кредитов, предоставленных  юридическим лицам из бюджетов  внутригородских муниципальных образований  городов федерального значения Москвы и  Санкт-Петербурга  в валюте Российской Федерации</t>
  </si>
  <si>
    <t xml:space="preserve">000 01 06 05 01 03 0000 640</t>
  </si>
  <si>
    <t xml:space="preserve">Возврат бюджетных кредитов, предоставленных  юридическим лицам из бюджетов городских  округов в валюте Российской Федерации</t>
  </si>
  <si>
    <t xml:space="preserve">000 01 06 05 01 04 0000 640</t>
  </si>
  <si>
    <t xml:space="preserve">Возврат бюджетных кредитов, предоставленных  юридическим лицам из в бюджетов муниципальных  районов валюте Российской Федерации</t>
  </si>
  <si>
    <t xml:space="preserve">000 01 06 05 01 05 0000 640</t>
  </si>
  <si>
    <t xml:space="preserve">Возврат бюджетных кредитов, предоставленных  юридическим лицам из бюджетов поселений в  валюте Российской Федерации</t>
  </si>
  <si>
    <t xml:space="preserve">000 01 06 05 01 10 0000 640</t>
  </si>
  <si>
    <t xml:space="preserve"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</si>
  <si>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000 01 06 05 02 00 0000 640</t>
  </si>
  <si>
    <t xml:space="preserve">Возврат бюджетных кредитов, предоставленных  другим бюджетам бюджетной системы Российской  Федерации из федерального бюджета в валюте  Российской Федерации</t>
  </si>
  <si>
    <t xml:space="preserve">000 01 06 05 02 01 0000 640</t>
  </si>
  <si>
    <t xml:space="preserve"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</si>
  <si>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 xml:space="preserve">000 01 06 05 02 02 0000 640</t>
  </si>
  <si>
    <t xml:space="preserve">Возврат бюджетных кредитов, предоставленных  другим бюджетам бюджетной системы Российской  Федерации из бюджетов внутригородских  муниципальных образований городов федерального  значения Москвы и Санкт-Петербурга в валюте  Российской Федерации</t>
  </si>
  <si>
    <t xml:space="preserve">000 01 06 05 02 03 0000 640</t>
  </si>
  <si>
    <t xml:space="preserve">Возврат бюджетных кредитов, предоставленных  другим бюджетам бюджетной системы Российской  Федерации из бюджетов городских округов в  валюте Российской Федерации</t>
  </si>
  <si>
    <t xml:space="preserve">000 01 06 05 02 04 0000 640</t>
  </si>
  <si>
    <t xml:space="preserve"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</si>
  <si>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 xml:space="preserve">000 01 06 05 02 05 0000 640</t>
  </si>
  <si>
    <t xml:space="preserve">Возврат бюджетных кредитов, предоставленных  другим бюджетам бюджетной системы Российской  Федерации из бюджетов поселений в валюте  Российской Федерации</t>
  </si>
  <si>
    <t xml:space="preserve">000 01 06 05 02 10 0000 640</t>
  </si>
  <si>
    <t xml:space="preserve">Предоставление бюджетных кредитов внутри  страны в валюте Российской Федерации</t>
  </si>
  <si>
    <t xml:space="preserve">000 01 06 05 00 00 0000 500</t>
  </si>
  <si>
    <t xml:space="preserve">Предоставление бюджетных кредитов юридическим лицам в валюте Российской Федерации</t>
  </si>
  <si>
    <t xml:space="preserve">000 01 06 05 01 00 0000 540</t>
  </si>
  <si>
    <t xml:space="preserve">Предоставление бюджетных кредитов юридическим  лицам  в валюте из федерального бюджета  Российской Федерации</t>
  </si>
  <si>
    <t xml:space="preserve">000 01 06 05 01 01 0000 540</t>
  </si>
  <si>
    <t xml:space="preserve">Предоставление бюджетных кредитов юридическим  лицам из бюджетов субъектов Российской  Федерации в валюте Российской Федерации</t>
  </si>
  <si>
    <t xml:space="preserve">000 01 06 05 01 02 0000 540</t>
  </si>
  <si>
    <t xml:space="preserve">Предоставление бюджетных кредитов юридическим  лицам из бюджетов внутригородских  муниципальных образований городов федерального  значения Москвы и Санкт-Петербурга в валюте  Российской Федерации</t>
  </si>
  <si>
    <t xml:space="preserve">000 01 06 05 01 03 0000 540</t>
  </si>
  <si>
    <t xml:space="preserve">Предоставление бюджетных кредитов юридическим  лицам из бюджетов городских округов в валюте  Российской Федерации</t>
  </si>
  <si>
    <t xml:space="preserve">000 01 06 05 01 04 0000 540</t>
  </si>
  <si>
    <t xml:space="preserve">Предоставление бюджетных кредитов юридическим  лицам из бюджетов муниципальных районов в  валюте Российской Федерации</t>
  </si>
  <si>
    <t xml:space="preserve">000 01 06 05 01 05 0000 540</t>
  </si>
  <si>
    <t xml:space="preserve">Предоставление бюджетных кредитов юридическим  лицам из бюджетов поселений в валюте  Российской Федерации</t>
  </si>
  <si>
    <t xml:space="preserve">000 01 06 05 01 10 0000 540</t>
  </si>
  <si>
    <t xml:space="preserve">Предоставление бюджетных кредитов другим бюджетам бюджетной системы Российской Федерации в валюте Российской Федерации</t>
  </si>
  <si>
    <t xml:space="preserve">000 01 06 05 02 00 0000 540</t>
  </si>
  <si>
    <t xml:space="preserve">Предоставление бюджетных кредитов другим  бюджетам бюджетной системы Российской  Федерации из федерального бюджета в валюте  Российской Федерации</t>
  </si>
  <si>
    <t xml:space="preserve">000 01 06 05 02 01 0000 540</t>
  </si>
  <si>
    <t xml:space="preserve"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</si>
  <si>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 xml:space="preserve">000 01 06 05 02 02 0000 540</t>
  </si>
  <si>
    <t xml:space="preserve">Предоставление бюджетных кредитов другим  бюджетам бюджетной системы Российской  Федерации из бюджетов внутригородских  муниципальных образований городов федерального  значения Москвы и Санкт-Петербурга в валюте  Российской Федерации</t>
  </si>
  <si>
    <t xml:space="preserve">000 01 06 05 02 03 0000 540</t>
  </si>
  <si>
    <t xml:space="preserve">Предоставление бюджетных кредитов другим  бюджетам бюджетной системы Российской  Федерации из бюджетов городских округов в  валюте Российской Федерации</t>
  </si>
  <si>
    <t xml:space="preserve">000 01 06 05 02 04 0000 540</t>
  </si>
  <si>
    <t xml:space="preserve"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</si>
  <si>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 xml:space="preserve">000 01 06 05 02 05 0000 540</t>
  </si>
  <si>
    <t xml:space="preserve">Предоставление бюджетных кредитов другим  бюджетам бюджетной системы Российской  Федерации из бюджетов поселений в валюте  Российской Федерации</t>
  </si>
  <si>
    <t xml:space="preserve">000 01 06 05 02 10 0000 540</t>
  </si>
  <si>
    <t xml:space="preserve">Прочие источники внутреннего финансирования  дефицитов бюджетов</t>
  </si>
  <si>
    <t xml:space="preserve">000 01 06 06 00 00 0000 000</t>
  </si>
  <si>
    <t xml:space="preserve">Увеличение прочих источников финансирования  дефицитов бюджетов за счет иных финансовых  активов</t>
  </si>
  <si>
    <t xml:space="preserve">000 01 06 06 00 00 0000 500</t>
  </si>
  <si>
    <t xml:space="preserve">Увеличение иных финансовых активов</t>
  </si>
  <si>
    <t xml:space="preserve">000 01 06 06 00 00 0000 550</t>
  </si>
  <si>
    <t xml:space="preserve">Увеличение иных финансовых активов в  федеральной собственности</t>
  </si>
  <si>
    <t xml:space="preserve">000 01 06 06 00 01 0000 550</t>
  </si>
  <si>
    <t xml:space="preserve">Увеличение иных финансовых активов в федеральной собственности за счет средств федерального бюджета</t>
  </si>
  <si>
    <t xml:space="preserve">000 01 06 06 01 01 0000 550</t>
  </si>
  <si>
    <t xml:space="preserve">Увеличение иных финансовых активов в федеральной собственности за счет средств Фонда национального благосостояния</t>
  </si>
  <si>
    <t xml:space="preserve">000 01 06 06 02 01 0000 550</t>
  </si>
  <si>
    <t xml:space="preserve">Увеличение остатков средств Резервного фонда, размещенных в иные финансовые активы</t>
  </si>
  <si>
    <t xml:space="preserve">000 01 06 06 03 01 0000 550</t>
  </si>
  <si>
    <t xml:space="preserve">Увеличение иных финансовых активов, находящихся в федеральной собственности за счет средств во временном распоряжении</t>
  </si>
  <si>
    <t xml:space="preserve">000 01 06 06 04 01 0000 550</t>
  </si>
  <si>
    <t xml:space="preserve">Увеличение иных финансовых активов, находящихся в федеральной собственности за счет остатков средств, полученных от приносящей доход деятельности</t>
  </si>
  <si>
    <t xml:space="preserve">000 01 06 06 05 01 0000 550</t>
  </si>
  <si>
    <t xml:space="preserve">Увеличение иных финансовых активов в  собственности субъектов Российской Федерации</t>
  </si>
  <si>
    <t xml:space="preserve">000 01 06 06 00 02 0000 550</t>
  </si>
  <si>
    <t xml:space="preserve">Увеличение иных финансовых активов в  собственности внутригородских  муниципальных образований городов федерального  значения Москвы и Санкт-Петербурга</t>
  </si>
  <si>
    <t xml:space="preserve">000 01 06 06 00 03 0000 550</t>
  </si>
  <si>
    <t xml:space="preserve">Увеличение иных финансовых активов в  собственности городских округов</t>
  </si>
  <si>
    <t xml:space="preserve">000 01 06 06 00 04 0000 550</t>
  </si>
  <si>
    <t xml:space="preserve">Увеличение иных финансовых активов в  собственности муниципальных районов</t>
  </si>
  <si>
    <t xml:space="preserve">000 01 06 06 00 05 0000 550</t>
  </si>
  <si>
    <t xml:space="preserve">Увеличение иных финансовых активов в  собственности Пенсионного фонда Российской  Федерации</t>
  </si>
  <si>
    <t xml:space="preserve">000 01 06 06 00 06 0000 550</t>
  </si>
  <si>
    <t xml:space="preserve">Увеличение иных финансовых активов в  собственности Фонда социального страхования  Российской Федерации</t>
  </si>
  <si>
    <t xml:space="preserve">000 01 06 06 00 07 0000 550</t>
  </si>
  <si>
    <t xml:space="preserve">Увеличение иных финансовых активов в  собственности Федерального фонда обязательного  медицинского страхования</t>
  </si>
  <si>
    <t xml:space="preserve">000 01 06 06 00 08 0000 550</t>
  </si>
  <si>
    <t xml:space="preserve">Увеличение иных финансовых активов в  собственности территориальных фондов  обязательного медицинского страхования</t>
  </si>
  <si>
    <t xml:space="preserve">000 01 06 06 00 09 0000 550</t>
  </si>
  <si>
    <t xml:space="preserve">Увеличение иных финансовых активов в  Собственности поселений</t>
  </si>
  <si>
    <t xml:space="preserve">000 01 06 06 00 10 0000 550</t>
  </si>
  <si>
    <t xml:space="preserve">Уменьшение прочих источников финансирования  дефицитов бюджетов за счет иных финансовых  активов</t>
  </si>
  <si>
    <t xml:space="preserve">000 01 06 06 00 00 0000 600</t>
  </si>
  <si>
    <t xml:space="preserve">Уменьшение иных финансовых активов</t>
  </si>
  <si>
    <t xml:space="preserve">000 01 06 06 00 00 0000 650</t>
  </si>
  <si>
    <t xml:space="preserve">Уменьшение иных финансовых активов в  федеральной собственности</t>
  </si>
  <si>
    <t xml:space="preserve">000 01 06 06 00 01 0000 650</t>
  </si>
  <si>
    <t xml:space="preserve">Уменьшение иных финансовых активов в федеральной собственности за счет средств федерального бюджета</t>
  </si>
  <si>
    <t xml:space="preserve">000 01 06 06 01 01 0000 650</t>
  </si>
  <si>
    <t xml:space="preserve">Уменьшение иных финансовых активов в федеральной собственности за счет средств Фонда национального благосостояния</t>
  </si>
  <si>
    <t xml:space="preserve">000 01 06 06 02 01 0000 650</t>
  </si>
  <si>
    <t xml:space="preserve">Уменьшение остатков средств Резервного фонда, размещенных в иные финансовые активы</t>
  </si>
  <si>
    <t xml:space="preserve">000 01 06 06 03 01 0000 650</t>
  </si>
  <si>
    <t xml:space="preserve">Уменьшение иных финансовых активов в  собственности субъектов Российской Федерации</t>
  </si>
  <si>
    <t xml:space="preserve">000 01 06 06 00 02 0000 650</t>
  </si>
  <si>
    <t xml:space="preserve">Уменьшение иных финансовых активов в  собственности внутригородских  муниципальных образований городов федерального  значения Москвы и Санкт-Петербурга</t>
  </si>
  <si>
    <t xml:space="preserve">000 01 06 06 00 03 0000 650</t>
  </si>
  <si>
    <t xml:space="preserve">Уменьшение иных финансовых активов в  собственности городских округов</t>
  </si>
  <si>
    <t xml:space="preserve">000 01 06 06 00 04 0000 650</t>
  </si>
  <si>
    <t xml:space="preserve">Уменьшение иных финансовых активов в  собственности муниципальных районов</t>
  </si>
  <si>
    <t xml:space="preserve">000 01 06 06 00 05 0000 650</t>
  </si>
  <si>
    <t xml:space="preserve">Уменьшение иных финансовых активов в  собственности Пенсионного фонда Российской  Федерации</t>
  </si>
  <si>
    <t xml:space="preserve">000 01 06 06 00 06 0000 650</t>
  </si>
  <si>
    <t xml:space="preserve">Уменьшение иных финансовых активов в  собственности Фонда социального страхования  Российской Федерации</t>
  </si>
  <si>
    <t xml:space="preserve">000 01 06 06 00 07 0000 650</t>
  </si>
  <si>
    <t xml:space="preserve">Уменьшение иных финансовых активов в  собственности Федерального фонда обязательного  медицинского страхования</t>
  </si>
  <si>
    <t xml:space="preserve">000 01 06 06 00 08 0000 650</t>
  </si>
  <si>
    <t xml:space="preserve">Уменьшение иных финансовых активов в  собственности территориальных фондов  обязательного медицинского страхования</t>
  </si>
  <si>
    <t xml:space="preserve">000 01 06 06 00 09 0000 650</t>
  </si>
  <si>
    <t xml:space="preserve">Уменьшение иных финансовых активов в  Собственности поселений</t>
  </si>
  <si>
    <t xml:space="preserve">000 01 06 06 00 10 0000 650</t>
  </si>
  <si>
    <t xml:space="preserve">Привлечение прочих источников внутреннего  финансирования дефицитов бюджетов</t>
  </si>
  <si>
    <t xml:space="preserve">000 01 06 06 00 00 0000 700</t>
  </si>
  <si>
    <t xml:space="preserve">Привлечение прочих источников внутреннего  финансирования дефицита федерального бюджета</t>
  </si>
  <si>
    <t xml:space="preserve">000 01 06 06 00 01 0000 710</t>
  </si>
  <si>
    <t xml:space="preserve">Привлечение прочих источников внутреннего  финансирования дефицита бюджетов субъектов  Российской Федерации</t>
  </si>
  <si>
    <t xml:space="preserve">000 01 06 06 00 02 0000 710</t>
  </si>
  <si>
    <t xml:space="preserve">Привлечение прочих источников внутреннего  финансирования дефицита средствам бюджетов  внутригородских муниципальных образований  городов федерального значения Москвы и  Санкт-Петербурга</t>
  </si>
  <si>
    <t xml:space="preserve">000 01 06 06 00 03 0000 710</t>
  </si>
  <si>
    <t xml:space="preserve">Привлечение прочих источников внутреннего  финансирования дефицита бюджетов городских  округов</t>
  </si>
  <si>
    <t xml:space="preserve">000 01 06 06 00 04 0000 710</t>
  </si>
  <si>
    <t xml:space="preserve">Привлечение прочих источников внутреннего  финансирования дефицита бюджетов муниципальных  районов</t>
  </si>
  <si>
    <t xml:space="preserve">000 01 06 06 00 05 0000 710</t>
  </si>
  <si>
    <t xml:space="preserve">Привлечение прочих источников внутреннего  финансирования дефицита бюджета Пенсионного  фонда Российской Федерации</t>
  </si>
  <si>
    <t xml:space="preserve">000 01 06 06 00 06 0000 710</t>
  </si>
  <si>
    <t xml:space="preserve">Привлечение прочих источников внутреннего  финансирования дефицита бюджета Фонда  социального страхования Российской Федерации</t>
  </si>
  <si>
    <t xml:space="preserve">000 01 06 06 00 07 0000 710</t>
  </si>
  <si>
    <t xml:space="preserve">Привлечение прочих источников внутреннего  финансирования дефицита бюджета Федерального  фонда обязательного медицинского страхования</t>
  </si>
  <si>
    <t xml:space="preserve">000 01 06 06 00 08 0000 710</t>
  </si>
  <si>
    <t xml:space="preserve">Привлечение прочих источников внутреннего  финансирования дефицитов бюджетов  территориальных государственных внебюджетных  фондов</t>
  </si>
  <si>
    <t xml:space="preserve">000 01 06 06 00 09 0000 710</t>
  </si>
  <si>
    <t xml:space="preserve">Привлечение прочих источников внутреннего  финансирования дефицита бюджетов поселений</t>
  </si>
  <si>
    <t xml:space="preserve">000 01 06 06 00 10 0000 710</t>
  </si>
  <si>
    <t xml:space="preserve">Погашение обязательств за счет прочих  источников  внутреннего финансирования дефицитов бюджетов</t>
  </si>
  <si>
    <t xml:space="preserve">000 01 06 06 00 00 0000 800</t>
  </si>
  <si>
    <t xml:space="preserve">Погашение обязательств за счет прочих  источников внутреннего финансирования дефицита  федерального бюджета</t>
  </si>
  <si>
    <t xml:space="preserve">000 01 06 06 00 01 0000 810</t>
  </si>
  <si>
    <t xml:space="preserve">Компенсационные выплаты по сбережениям граждан</t>
  </si>
  <si>
    <t xml:space="preserve">000 01 06 06 00 01 0001 810</t>
  </si>
  <si>
    <t xml:space="preserve">Погашение обязательств за счет прочих  источников внутреннего финансирования дефицита  федерального бюджета, кроме компенсационных  выплат по сбережениям граждан</t>
  </si>
  <si>
    <t xml:space="preserve">000 01 06 06 00 01 0002 810</t>
  </si>
  <si>
    <t xml:space="preserve">Погашение обязательств за счет прочих  источников внутреннего финансирования дефицита  бюджетов субъектов Российской Федерации</t>
  </si>
  <si>
    <t xml:space="preserve">000 01 06 06 00 02 0000 810</t>
  </si>
  <si>
    <t xml:space="preserve">Погашение обязательств за счет прочих  источников внутреннего финансирования дефицита  средствам бюджетов внутригородских  муниципальных образований городов федерального  значения Москвы и Санкт-Петербурга</t>
  </si>
  <si>
    <t xml:space="preserve">000 01 06 06 00 03 0000 810</t>
  </si>
  <si>
    <t xml:space="preserve">Погашение обязательств за счет прочих  источников внутреннего финансирования дефицита  бюджетов городских округов</t>
  </si>
  <si>
    <t xml:space="preserve">000 01 06 06 00 04 0000 810</t>
  </si>
  <si>
    <t xml:space="preserve">Погашение обязательств за счет прочих  источников внутреннего финансирования дефицита  бюджетов муниципальных районов</t>
  </si>
  <si>
    <t xml:space="preserve">000 01 06 06 00 05 0000 810</t>
  </si>
  <si>
    <t xml:space="preserve">Погашение обязательств за счет прочих  источников внутреннего финансирования дефицита  бюджета Пенсионного фонда Российской Федерации</t>
  </si>
  <si>
    <t xml:space="preserve">000 01 06 06 00 06 0000 810</t>
  </si>
  <si>
    <t xml:space="preserve">Погашение обязательств за счет прочих  источников внутреннего финансирования дефицита  бюджета Фонда социального страхования  Российской Федерации</t>
  </si>
  <si>
    <t xml:space="preserve">000 01 06 06 00 07 0000 810</t>
  </si>
  <si>
    <t xml:space="preserve">Погашение обязательств за счет прочих  источников внутреннего финансирования дефицита  бюджета Федерального фонда обязательного  медицинского страхования</t>
  </si>
  <si>
    <t xml:space="preserve">000 01 06 06 00 08 0000 810</t>
  </si>
  <si>
    <t xml:space="preserve">Погашение обязательств за счет прочих  источников внутреннего финансирования  дефицитов бюджетов территориальных фондов  обязательного  медицинского страхования</t>
  </si>
  <si>
    <t xml:space="preserve">000 01 06 06 00 09 0000 810</t>
  </si>
  <si>
    <t xml:space="preserve">Погашение обязательств за счет прочих  источников внутреннего финансирования дефицита  бюджетов поселений</t>
  </si>
  <si>
    <t xml:space="preserve">000 01 06 06 00 10 0000 810</t>
  </si>
  <si>
    <t xml:space="preserve"> Бюджетные       кредиты,      предоставленные федеральным бюджетом внутри страны за счет средств целевых иностранных кредитов (заимствований)</t>
  </si>
  <si>
    <t xml:space="preserve">000 01 06 07 00 01 0000 000</t>
  </si>
  <si>
    <t xml:space="preserve"> Предоставление        бюджетных       кредитов федеральным бюджетом внутри страны за счет средств целевых иностранных кредитов (заимствований)</t>
  </si>
  <si>
    <t xml:space="preserve">000 01 06 07 00 01 0000 540</t>
  </si>
  <si>
    <t xml:space="preserve">   Возврат  бюджетных  кредитов,  предоставленных федеральным бюджетом внутри страны за счет средств целевых иностранных кредитов (заимствований)</t>
  </si>
  <si>
    <t xml:space="preserve">000 01 06 07 00 01 0000 640</t>
  </si>
  <si>
    <t xml:space="preserve"> Прочие      бюджетные     кредиты    (ссуды), предоставленные внутри страны</t>
  </si>
  <si>
    <t xml:space="preserve">000 01 06 08 00 00 0000 000</t>
  </si>
  <si>
    <t xml:space="preserve"> Прочие      бюджетные     кредиты    (ссуды), предоставленные федеральным бюджетом внутри страны</t>
  </si>
  <si>
    <t xml:space="preserve">000 01 06 08 00 01 0000 000</t>
  </si>
  <si>
    <t xml:space="preserve"> Предоставление   прочих   бюджетных  кредитов федеральным бюджетом внутри страны</t>
  </si>
  <si>
    <t xml:space="preserve">000 01 06 08 00 01 0000 540</t>
  </si>
  <si>
    <t xml:space="preserve"> Возврат  прочих   бюджетных   кредитов  (ссуд), предоставленных федеральным бюджетом внутри страны</t>
  </si>
  <si>
    <t xml:space="preserve">000 01 06 08 00 01 0000 640</t>
  </si>
  <si>
    <t xml:space="preserve">Прочие   бюджетные  кредиты (ссуды), предоставленные  бюджетом субъекта  Российской Федерации внутри страны</t>
  </si>
  <si>
    <t xml:space="preserve">000 01 06 08 00 02 0000 000</t>
  </si>
  <si>
    <t xml:space="preserve"> Предоставление   прочих   бюджетных  кредитов бюджетом субъекта  Российской Федерации внутри страны</t>
  </si>
  <si>
    <t xml:space="preserve">000 01 06 08 00 02 0000 540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</si>
  <si>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</si>
  <si>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 xml:space="preserve">000 01 06 08 00 02 0000 640</t>
  </si>
  <si>
    <t xml:space="preserve">Прочие   бюджетные  кредиты (ссуды), предоставленные  бюджетом городских округов внутри страны</t>
  </si>
  <si>
    <t xml:space="preserve">000 01 06 08 00 04 0000 000</t>
  </si>
  <si>
    <t xml:space="preserve"> Предоставление   прочих   бюджетных  кредитов бюджетом городских округов внутри страны</t>
  </si>
  <si>
    <t xml:space="preserve">000 01 06 08 00 04 0000 540</t>
  </si>
  <si>
    <t xml:space="preserve"> Возврат  прочих   бюджетных   кредитов  (ссуд), предоставленных бюджетом городских округов внутри страны</t>
  </si>
  <si>
    <t xml:space="preserve">000 01 06 08 00 04 0000 640</t>
  </si>
  <si>
    <t xml:space="preserve">Прочие   бюджетные  кредиты (ссуды), предоставленные   бюджетом муниципальных районов внутри страны</t>
  </si>
  <si>
    <t xml:space="preserve">000 01 06 08 00 05 0000 000</t>
  </si>
  <si>
    <t xml:space="preserve"> Предоставление   прочих   бюджетных  кредитов  бюджетом муниципальных районов внутри страны</t>
  </si>
  <si>
    <t xml:space="preserve">000 01 06 08 00 05 0000 540</t>
  </si>
  <si>
    <t xml:space="preserve"> Возврат  прочих   бюджетных   кредитов  (ссуд), предоставленных бюджетом муниципальных районов внутри страны</t>
  </si>
  <si>
    <t xml:space="preserve">000 01 06 08 00 05 0000 640</t>
  </si>
  <si>
    <t xml:space="preserve">Прочие   бюджетные  кредиты (ссуды), предоставленные  бюджетом поселений внутри страны</t>
  </si>
  <si>
    <t xml:space="preserve">000 01 06 08 00 10 0000 000</t>
  </si>
  <si>
    <t xml:space="preserve"> Предоставление   прочих   бюджетных  кредитов  бюджетом поселений внутри страны</t>
  </si>
  <si>
    <t xml:space="preserve">000 01 06 08 00 10 0000 540</t>
  </si>
  <si>
    <t xml:space="preserve"> Возврат  прочих   бюджетных   кредитов  (ссуд), предоставленных бюджетом поселений внутри страны</t>
  </si>
  <si>
    <t xml:space="preserve">000 01 06 08 00 10 0000 640</t>
  </si>
  <si>
    <t xml:space="preserve">ИСТОЧНИКИ ВНЕШНЕГО ФИНАНСИРОВАНИЯ ДЕФИЦИТОВ  БЮДЖЕТОВ</t>
  </si>
  <si>
    <t xml:space="preserve">000 02 00 00 00 00 0000 000</t>
  </si>
  <si>
    <t xml:space="preserve">Государственные ценные бумаги, номинальная  стоимость которых указана в иностранной валюте</t>
  </si>
  <si>
    <t xml:space="preserve">000 02 01 00 00 00 0000 000</t>
  </si>
  <si>
    <t xml:space="preserve">Размещение государственных ценных бумаг,  номинальная стоимость которых указана в  иностранной валюте</t>
  </si>
  <si>
    <t xml:space="preserve">000 02 01 00 00 00 0000 720</t>
  </si>
  <si>
    <t xml:space="preserve">Размещение государственных ценных бумаг  Российской Федерации, номинальная стоимость  которых указана в иностранной валюте</t>
  </si>
  <si>
    <t xml:space="preserve">000 02 01 00 00 01 0000 720</t>
  </si>
  <si>
    <t xml:space="preserve">Размещение государственных ценных бумаг  Субъектов Российской Федерации, номинальная  стоимость которых указана в иностранной валюте</t>
  </si>
  <si>
    <t xml:space="preserve">000 02 01 00 00 02 0000 720</t>
  </si>
  <si>
    <t xml:space="preserve">Погашение государственных ценных бумаг,  номинальная стоимость которых указана в  иностранной валюте</t>
  </si>
  <si>
    <t xml:space="preserve">000 02 01 00 00 00 0000 820</t>
  </si>
  <si>
    <t xml:space="preserve">Погашение государственных ценных бумаг  Российской Федерации, номинальная стоимость  которых указана в иностранной валюте</t>
  </si>
  <si>
    <t xml:space="preserve">000 02 01 00 00 01 0000 820</t>
  </si>
  <si>
    <t xml:space="preserve">Погашение государственных ценных бумаг  Субъектов Российской Федерации, номинальная  стоимость которых указана в иностранной валюте</t>
  </si>
  <si>
    <t xml:space="preserve">000 02 01 00 00 02 0000 820</t>
  </si>
  <si>
    <t xml:space="preserve"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финансового права, иностранных юридических лиц в иностранной валюте</t>
  </si>
  <si>
    <t xml:space="preserve">000 02 02 00 00 00 0000 000</t>
  </si>
  <si>
    <t xml:space="preserve">Кредиты иностранных государств, включая  целевые иностранные кредиты (заимствования),  международных финансовых организаций, иных  субъектов международного права, иностранных  юридических лиц в иностранной валюте</t>
  </si>
  <si>
    <t xml:space="preserve">000 02 02 00 00 01 0000 000</t>
  </si>
  <si>
    <t xml:space="preserve">Получение Российской Федерацией кредитов  иностранных государств, включая целевые  иностранные кредиты (заимствования),  международных финансовых организаций, иных  субъектов международного права и иностранных  юридических лиц в иностранной валюте</t>
  </si>
  <si>
    <t xml:space="preserve">000 02 02 00 00 01 0000 720</t>
  </si>
  <si>
    <t xml:space="preserve">Погашение Российской Федерацией кредитов  иностранных государств, включая целевые  иностранные кредиты (заимствования), с учетом  средств, перечисленных из федерального бюджета  российским поставщикам товаров и (или) услуг  на экспорт в счет погашения государственного  внешнего долга Российской Федерации,  международных финансовых организаций, иных  субъектов международного права и иностранных  юридических лиц, полученных в иностранной  валюте</t>
  </si>
  <si>
    <t xml:space="preserve">000 02 02 00 00 01 0000 820</t>
  </si>
  <si>
    <t xml:space="preserve">000 02 02 00 00 02 0000 000</t>
  </si>
  <si>
    <t xml:space="preserve">Получение субъектами Российской Федерацией  кредитов иностранных государств, включая  целевые иностранные кредиты (заимствования),  международных финансовых организаций, иных  субъектов международного права и иностранных  юридических лиц в иностранной валюте</t>
  </si>
  <si>
    <t xml:space="preserve">000 02 02 00 00 02 0000 720</t>
  </si>
  <si>
    <t xml:space="preserve">Погашение субъектами Российской Федерацией  кредитов иностранных государств, включая  целевые иностранные кредиты (заимствования), с  учетом средств, перечисленных из федерального  бюджета российским поставщикам товаров и (или)  услуг на экспорт в счет погашения  государственного внешнего долга Российской  Федерации, международных финансовых  организаций, иных субъектов международного  права и иностранных юридических лиц,  полученных в иностранной валюте</t>
  </si>
  <si>
    <t xml:space="preserve">000 02 02 00 00 02 0000 820</t>
  </si>
  <si>
    <t xml:space="preserve">Кредиты кредитных организаций в иностранной  валюте</t>
  </si>
  <si>
    <t xml:space="preserve">000 02 03 00 00 00 0000 000</t>
  </si>
  <si>
    <t xml:space="preserve">Кредиты кредитных организаций в иностранной  валюте Российской Федерацией</t>
  </si>
  <si>
    <t xml:space="preserve">000 02 03 00 00 01 0000 000</t>
  </si>
  <si>
    <t xml:space="preserve">Получение Российской Федерацией кредитов  кредитных организаций в иностранной валюте</t>
  </si>
  <si>
    <t xml:space="preserve">000 02 03 00 00 01 0000 720</t>
  </si>
  <si>
    <t xml:space="preserve">Погашение Российской Федерацией кредитов  кредитных организаций в иностранной валюте</t>
  </si>
  <si>
    <t xml:space="preserve">000 02 03 00 00 01 0000 820</t>
  </si>
  <si>
    <t xml:space="preserve">Кредиты кредитных организаций в иностранной валюте субъектами Российской Федерации</t>
  </si>
  <si>
    <t xml:space="preserve">000 02 03 00 00 02 0000 000</t>
  </si>
  <si>
    <t xml:space="preserve">Получение субъектами Российской Федерации  кредитов кредитных организаций в иностранной  валюте</t>
  </si>
  <si>
    <t xml:space="preserve">000 02 03 00 00 02 0000 720</t>
  </si>
  <si>
    <t xml:space="preserve">Погашение субъектами Российской Федерации  кредитов кредитных организаций в иностранной  валюте</t>
  </si>
  <si>
    <t xml:space="preserve">000 02 03 00 00 02 0000 820</t>
  </si>
  <si>
    <t xml:space="preserve">Иные источники внешнего финансирования  дефицитов бюджетов</t>
  </si>
  <si>
    <t xml:space="preserve">000 02 04 00 00 00 0000 000</t>
  </si>
  <si>
    <t xml:space="preserve">Государственные гарантии в иностранной валюте</t>
  </si>
  <si>
    <t xml:space="preserve">000 02 04 01 00 00 0000 000</t>
  </si>
  <si>
    <t xml:space="preserve">Исполнение государственных гарантий в  иностранной валюте в случае, если исполнение  гарантом государственных гарантий ведет к 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</si>
  <si>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 xml:space="preserve">000 02 04 01 00 00 0000 800</t>
  </si>
  <si>
    <t xml:space="preserve">Исполнение государственных гарантий Российской  Федерации в иностранной валюте в случае, если  исполнение гарантом государственных гарантий  ведет к возникновению права регрессного  требования гаранта к принципалу либо  обусловлено уступкой гаранту прав требования  бенефициара к принципалу</t>
  </si>
  <si>
    <t xml:space="preserve">000 02 04 01 00 01 0000 820</t>
  </si>
  <si>
    <t xml:space="preserve">Исполнение государственных гарантий субъектов  Российской Федерации в иностранной валюте в  случае, если исполнение гарантом  государственных гарантий ведет к возникновению  права регрессного требования гаранта к  принципалу либо обусловлено уступкой гаранту  прав требования бенефициара к принципалу</t>
  </si>
  <si>
    <t xml:space="preserve">000 02 04 01 00 02 0000 820</t>
  </si>
  <si>
    <t xml:space="preserve">Государственные финансовые и государственные экспортные кредиты</t>
  </si>
  <si>
    <t xml:space="preserve">000 02 04 02 00 00 0000 000</t>
  </si>
  <si>
    <t xml:space="preserve">Государственные финансовые и государственные  экспортные кредиты</t>
  </si>
  <si>
    <t xml:space="preserve">000 02 04 02 00 01 0000 000</t>
  </si>
  <si>
    <t xml:space="preserve">Возврат государственных финансовых и  государственных экспортных кредитов,  предоставленных иностранным государствам и  (или) иностранным юридическим лицам, в  федеральный бюджет</t>
  </si>
  <si>
    <t xml:space="preserve">000 02 04 02 00 01 0000 640</t>
  </si>
  <si>
    <t xml:space="preserve">Предоставление государственных финансовых и  государственных экспортных кредитов  иностранным государствам и (или) иностранным  юридическим лицам из федерального бюджета</t>
  </si>
  <si>
    <t xml:space="preserve">000 02 04 02 00 01 0000 540</t>
  </si>
  <si>
    <t xml:space="preserve">000 02 04 02 00 02 0000 000</t>
  </si>
  <si>
    <t xml:space="preserve">Возврат государственных финансовых и  государственных экспортных кредитов,  предоставленных иностранным государствам и  (или) иностранным юридическим лицам, в  бюджеты субъектов Российской Федерации</t>
  </si>
  <si>
    <t xml:space="preserve">000 02 04 02 00 02 0000 640</t>
  </si>
  <si>
    <t xml:space="preserve">Предоставление государственных финансовых и  государственных экспортных кредитов  иностранным государствам и (или) иностранным  юридическим лицам из бюджетов субъектов  Российской Федерации</t>
  </si>
  <si>
    <t xml:space="preserve">000 02 04 02 00 02 0000 540</t>
  </si>
  <si>
    <t xml:space="preserve">Прочие источники внешнего финансирования  дефицита федерального бюджета</t>
  </si>
  <si>
    <t xml:space="preserve">000 02 04 03 00 01 0000 000</t>
  </si>
  <si>
    <t xml:space="preserve">Привлечение прочих источников внешнего  финансирования дефицита федерального бюджета</t>
  </si>
  <si>
    <t xml:space="preserve">000 02 04 03 00 01 0000 720</t>
  </si>
  <si>
    <t xml:space="preserve">Погашение обязательств за счет прочих  источников внешнего финансирования дефицита  федерального бюджета</t>
  </si>
  <si>
    <t xml:space="preserve">000 02 04 03 00 01 0000 820</t>
  </si>
  <si>
    <t xml:space="preserve">Бюджетные кредиты, предоставленные внутри страны в валюте Российской Федерации</t>
  </si>
  <si>
    <t xml:space="preserve">901 01 06 05 00 00 0000 000</t>
  </si>
  <si>
    <t xml:space="preserve">901 01 06 05 01 00 0000 600</t>
  </si>
  <si>
    <t xml:space="preserve">Возврат бюджетных кредитов, предоставленных юридическим лицам из бюджетов городских округов в валюте Российской Федерации</t>
  </si>
  <si>
    <t xml:space="preserve">901 01 06 05 01 04 0000 640</t>
  </si>
  <si>
    <t xml:space="preserve">Изменение остатков средств на счетах по учету средств бюджетов</t>
  </si>
  <si>
    <t xml:space="preserve">000 01 05 00 00 00 0000 000</t>
  </si>
  <si>
    <t xml:space="preserve">919 01 05 00 00 00 0000 500</t>
  </si>
  <si>
    <t xml:space="preserve">Увеличение остатков финансовых резервов  бюджетов</t>
  </si>
  <si>
    <t xml:space="preserve">000 01 05 01 00 00 0000 500</t>
  </si>
  <si>
    <t xml:space="preserve">Увеличение остатков денежных средств  финансовых резервов бюджетов</t>
  </si>
  <si>
    <t xml:space="preserve">000 01 05 01 01 00 0000 510</t>
  </si>
  <si>
    <t xml:space="preserve">Увеличение остатков денежных средств  финансового резерва федерального бюджета</t>
  </si>
  <si>
    <t xml:space="preserve">000 01 05 01 01 01 0000 510</t>
  </si>
  <si>
    <t xml:space="preserve">Увеличение остатков денежных средств  Резервного фонда</t>
  </si>
  <si>
    <t xml:space="preserve">000 01 05 01 01 01 0001 510</t>
  </si>
  <si>
    <t xml:space="preserve">Увеличение остатков денежных средств Фонда  национального благосостояния</t>
  </si>
  <si>
    <t xml:space="preserve">000 01 05 01 01 01 0002 510</t>
  </si>
  <si>
    <t xml:space="preserve">Увеличение остатков денежных средств на  специальном счете по учету средств  нефтегазовых доходов</t>
  </si>
  <si>
    <t xml:space="preserve">000 01 05 01 01 01 0003 510</t>
  </si>
  <si>
    <t xml:space="preserve">Увеличение остатков денежных средств  Стабилизационного фонда Российской Федерации</t>
  </si>
  <si>
    <t xml:space="preserve">000 01 05 01 01 01 0004 510</t>
  </si>
  <si>
    <t xml:space="preserve">Увеличение остатков денежных средств  финансового резерва бюджетов субъектов  Российской Федерации</t>
  </si>
  <si>
    <t xml:space="preserve">000 01 05 01 01 02 0000 510</t>
  </si>
  <si>
    <t xml:space="preserve">Увеличение остатков денежных средств  финансового резерва бюджетов внутригородских  муниципальных образований городов федерального  значения Москвы и Санкт-Петербурга</t>
  </si>
  <si>
    <t xml:space="preserve">000 01 05 01 01 03 0000 510</t>
  </si>
  <si>
    <t xml:space="preserve">Увеличение остатков денежных средств  финансового резерва бюджетов городских округов</t>
  </si>
  <si>
    <t xml:space="preserve">000 01 05 01 01 04 0000 510</t>
  </si>
  <si>
    <t xml:space="preserve">Увеличение остатков денежных средств  финансового резерва бюджетов муниципальных  районов</t>
  </si>
  <si>
    <t xml:space="preserve">000 01 05 01 01 05 0000 510</t>
  </si>
  <si>
    <t xml:space="preserve">Увеличение остатков денежных средств  финансового резерва бюджета Пенсионного фонда  Российской Федерации</t>
  </si>
  <si>
    <t xml:space="preserve">000 01 05 01 01 06 0000 510</t>
  </si>
  <si>
    <t xml:space="preserve">Увеличение остатков денежных средств  финансового резерва бюджета Фонда социального  страхования Российской Федерации</t>
  </si>
  <si>
    <t xml:space="preserve">000 01 05 01 01 07 0000 510</t>
  </si>
  <si>
    <t xml:space="preserve">Увеличение остатков денежных средств резерва  на осуществление обязательного социального  страхования от несчастных случаев на  производстве и профессиональных заболеваний</t>
  </si>
  <si>
    <t xml:space="preserve">000 01 05 01 01 07 0001 510</t>
  </si>
  <si>
    <t xml:space="preserve">Увеличение остатков денежных средств прочих  финансовых резервов бюджета Фонда социального  страхования Российской Федерации</t>
  </si>
  <si>
    <t xml:space="preserve">000 01 05 01 01 07 0002 510</t>
  </si>
  <si>
    <t xml:space="preserve">Увеличение остатков денежных средств  финансового резерва бюджета Федерального фонда  обязательного медицинского страхования</t>
  </si>
  <si>
    <t xml:space="preserve">000 01 05 01 01 08 0000 510</t>
  </si>
  <si>
    <t xml:space="preserve">Увеличение остатков денежных средств  финансовых резервов бюджетов территориальных  фондов обязательного медицинского страхования</t>
  </si>
  <si>
    <t xml:space="preserve">000 01 05 01 01 09 0000 510</t>
  </si>
  <si>
    <t xml:space="preserve">Увеличение остатков денежных средств  финансового резерва бюджетов поселений</t>
  </si>
  <si>
    <t xml:space="preserve">000 01 05 01 01 10 0000 510</t>
  </si>
  <si>
    <t xml:space="preserve">Увеличение прочих остатков средств бюджетов
</t>
  </si>
  <si>
    <t xml:space="preserve">919 01 05 02 00 00 0000 500</t>
  </si>
  <si>
    <t xml:space="preserve">Увеличение прочих остатков денежных средств  бюджетов</t>
  </si>
  <si>
    <t xml:space="preserve">919 01 05 02 01 00 0000 510</t>
  </si>
  <si>
    <t xml:space="preserve">Увеличение прочих остатков денежных средств  федерального бюджета</t>
  </si>
  <si>
    <t xml:space="preserve">000 01 05 02 01 01 0000 510</t>
  </si>
  <si>
    <t xml:space="preserve">Увеличение прочих остатков денежных средств  бюджетов субъектов Российской Федерации</t>
  </si>
  <si>
    <t xml:space="preserve">000 01 05 02 01 02 0000 510</t>
  </si>
  <si>
    <t xml:space="preserve">Увеличение прочих остатков денежных средств  бюджетов внутригородских  муниципальных образований городов федерального  значения Москвы и Санкт-Петербурга,</t>
  </si>
  <si>
    <t xml:space="preserve">000 01 05 02 01 03 0000 510</t>
  </si>
  <si>
    <t xml:space="preserve">Увеличение прочих остатков денежных средств  бюджетов городских округов</t>
  </si>
  <si>
    <t xml:space="preserve">919 01 05 02 01 04 0000 510</t>
  </si>
  <si>
    <t xml:space="preserve">Увеличение прочих остатков денежных средств  бюджетов муниципальных районов</t>
  </si>
  <si>
    <t xml:space="preserve">000 01 05 02 01 05 0000 510</t>
  </si>
  <si>
    <t xml:space="preserve">Увеличение остатков средств пенсионных  накоплений бюджета Пенсионного фонда  Российской Федерации</t>
  </si>
  <si>
    <t xml:space="preserve">000 01 05 02 01 06 0000 510</t>
  </si>
  <si>
    <t xml:space="preserve">Увеличение остатков денежных средств  пенсионных накоплений бюджета Пенсионного  фонда Российской Федерации</t>
  </si>
  <si>
    <t xml:space="preserve">000 01 05 02 01 06 0001 510</t>
  </si>
  <si>
    <t xml:space="preserve">Увеличение остатков средств пенсионных  накоплений бюджета Пенсионного фонда  Российской Федерации, размещенных в ценные  бумаги</t>
  </si>
  <si>
    <t xml:space="preserve">000 01 05 02 01 06 0002 510</t>
  </si>
  <si>
    <t xml:space="preserve">Увеличение остатков средств пенсионных  накоплений бюджета Пенсионного фонда  Российской Федерации, переданных управляющим  компаниям</t>
  </si>
  <si>
    <t xml:space="preserve">000 01 05 02 01 06 0003 510</t>
  </si>
  <si>
    <t xml:space="preserve">Увеличение остатков денежных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лиц, уплачивающих дополнительные страховые взносы на накопительную часть трудовой пенсии</t>
  </si>
  <si>
    <t xml:space="preserve">000 01 05 02 01 06 0004 510</t>
  </si>
  <si>
    <t xml:space="preserve">Увеличение прочих остатков денежных средств  бюджета Фонда социального страхования  Российской Федерации</t>
  </si>
  <si>
    <t xml:space="preserve">000 01 05 02 01 07 0000 510</t>
  </si>
  <si>
    <t xml:space="preserve">Увеличение остатков денежных средств по  обязательному социальному страхованию от  несчастных случаев на производстве и  профессиональных заболеваний</t>
  </si>
  <si>
    <t xml:space="preserve">000 01 05 02 01 07 0001 510</t>
  </si>
  <si>
    <t xml:space="preserve">Увеличение прочих остатков денежных средств  бюджета Фонда социального страхования  Российской Федерации, кроме средств по  обязательному социальному страхованию от  несчастных случаев на производстве и  профессиональных заболеваний</t>
  </si>
  <si>
    <t xml:space="preserve">000 01 05 02 01 07 0002 510</t>
  </si>
  <si>
    <t xml:space="preserve">Увеличение прочих остатков денежных средств  бюджета Федерального фонда обязательного  медицинского страхования</t>
  </si>
  <si>
    <t xml:space="preserve">000 01 05 02 01 08 0000 510</t>
  </si>
  <si>
    <t xml:space="preserve">Увеличение прочих остатков денежных средств  бюджетов территориальных фондов обязательного  медицинского страхования</t>
  </si>
  <si>
    <t xml:space="preserve">000 01 05 02 01 09 0000 510</t>
  </si>
  <si>
    <t xml:space="preserve">Увеличение прочих остатков денежных средств  бюджетов поселений</t>
  </si>
  <si>
    <t xml:space="preserve">000 01 05 02 01 10 0000 510</t>
  </si>
  <si>
    <t xml:space="preserve">919 01 05 00 00 00 0000 600</t>
  </si>
  <si>
    <t xml:space="preserve">000 01 05 01 00 00 0000 600</t>
  </si>
  <si>
    <t xml:space="preserve">Уменьшение остатков денежных средств  финансовых резервов</t>
  </si>
  <si>
    <t xml:space="preserve">000 01 05 01 01 00 0000 610</t>
  </si>
  <si>
    <t xml:space="preserve">Уменьшение остатков денежных средств  финансового резерва федерального бюджета</t>
  </si>
  <si>
    <t xml:space="preserve">000 01 05 01 01 01 0000 610</t>
  </si>
  <si>
    <t xml:space="preserve">Уменьшение остатков денежных средств  Резервного фонда</t>
  </si>
  <si>
    <t xml:space="preserve">000 01 05 01 01 01 0001 610</t>
  </si>
  <si>
    <t xml:space="preserve">Уменьшение остатков денежных средств Фонда  национального благосостояния</t>
  </si>
  <si>
    <t xml:space="preserve">000 01 05 01 01 01 0002 610</t>
  </si>
  <si>
    <t xml:space="preserve">Уменьшение остатков денежных средств на  специальном счете по учету средств  нефтегазовых доходов</t>
  </si>
  <si>
    <t xml:space="preserve">000 01 05 01 01 01 0003 610</t>
  </si>
  <si>
    <t xml:space="preserve">Уменьшение остатков денежных средств  Стабилизационного фонда Российской Федерации</t>
  </si>
  <si>
    <t xml:space="preserve">000 01 05 01 01 01 0004 610</t>
  </si>
  <si>
    <t xml:space="preserve">Уменьшение остатков денежных средств  финансовых резервов бюджетов субъектов  Российской Федерации</t>
  </si>
  <si>
    <t xml:space="preserve">000 01 05 01 01 02 0000 610</t>
  </si>
  <si>
    <t xml:space="preserve">Уменьшение остатков денежных средств  финансовых резервов бюджетов внутригородских  муниципальных образований городов федерального  значения Москвы и Санкт-Петербурга</t>
  </si>
  <si>
    <t xml:space="preserve">000 01 05 01 01 03 0000 610</t>
  </si>
  <si>
    <t xml:space="preserve">Уменьшение остатков денежных средств  финансовых резервов бюджетов городских округов</t>
  </si>
  <si>
    <t xml:space="preserve">000 01 05 01 01 04 0000 610</t>
  </si>
  <si>
    <t xml:space="preserve">Уменьшение остатков денежных средств  финансовых резервов бюджетов муниципальных  районов</t>
  </si>
  <si>
    <t xml:space="preserve">000 01 05 01 01 05 0000 610</t>
  </si>
  <si>
    <t xml:space="preserve">Уменьшение остатков денежных средств  финансового резерва бюджета Пенсионного фонда  Российской Федерации</t>
  </si>
  <si>
    <t xml:space="preserve">000 01 05 01 01 06 0000 610</t>
  </si>
  <si>
    <t xml:space="preserve">Уменьшение остатков денежных средств  финансового резерва бюджета Фонда социального  страхования Российской Федерации</t>
  </si>
  <si>
    <t xml:space="preserve">000 01 05 01 01 07 0000 610</t>
  </si>
  <si>
    <t xml:space="preserve">Уменьшение остатков денежных средств резерва  на осуществление обязательного социального  страхования от несчастных случаев на  производстве и профессиональных заболеваний</t>
  </si>
  <si>
    <t xml:space="preserve">000 01 05 01 01 07 0001 610</t>
  </si>
  <si>
    <t xml:space="preserve">Уменьшение остатков денежных средств прочих  финансовых резервов бюджета Фонда социального  страхования Российской Федерации</t>
  </si>
  <si>
    <t xml:space="preserve">000 01 05 01 01 07 0002 610</t>
  </si>
  <si>
    <t xml:space="preserve">Уменьшение остатков денежных средств  финансового резерва бюджета Федерального фонда  обязательного медицинского страхования</t>
  </si>
  <si>
    <t xml:space="preserve">000 01 05 01 01 08 0000 610</t>
  </si>
  <si>
    <t xml:space="preserve">Уменьшение остатков денежных средств  финансовых резервов бюджетов территориальных  фондов обязательного медицинского страхования</t>
  </si>
  <si>
    <t xml:space="preserve">000 01 05 01 01 09 0000 610</t>
  </si>
  <si>
    <t xml:space="preserve">Уменьшение остатков денежных средств  финансовых резервов бюджетов поселений</t>
  </si>
  <si>
    <t xml:space="preserve">000 01 05 01 01 10 0000 610</t>
  </si>
  <si>
    <t xml:space="preserve">919 01 05 02 00 00 0000 600</t>
  </si>
  <si>
    <t xml:space="preserve">Уменьшение прочих остатков денежных средств  бюджетов</t>
  </si>
  <si>
    <t xml:space="preserve">919 01 05 02 01 00 0000 610</t>
  </si>
  <si>
    <t xml:space="preserve">Уменьшение прочих остатков денежных средств  федерального бюджета</t>
  </si>
  <si>
    <t xml:space="preserve">000 01 05 02 01 01 0000 610</t>
  </si>
  <si>
    <t xml:space="preserve">Уменьшение прочих остатков денежных средств  бюджетов субъектов Российской Федерации</t>
  </si>
  <si>
    <t xml:space="preserve">000 01 05 02 01 02 0000 610</t>
  </si>
  <si>
    <t xml:space="preserve">Уменьшение прочих остатков денежных средств  бюджетов внутригородских  муниципальных образований городов федерального  значения Москвы и Санкт-Петербурга</t>
  </si>
  <si>
    <t xml:space="preserve">000 01 05 02 01 03 0000 610</t>
  </si>
  <si>
    <t xml:space="preserve">Уменьшение прочих остатков денежных средств  бюджетов городских округов</t>
  </si>
  <si>
    <t xml:space="preserve">919 01 05 02 01 04 0000 610</t>
  </si>
  <si>
    <t xml:space="preserve">Уменьшение прочих остатков денежных средств  бюджетов муниципальных районов</t>
  </si>
  <si>
    <t xml:space="preserve">000 01 05 02 01 05 0000 610</t>
  </si>
  <si>
    <t xml:space="preserve">Уменьшение остатков средств пенсионных  накоплений бюджета Пенсионного фонда  Российской Федерации</t>
  </si>
  <si>
    <t xml:space="preserve">000 01 05 02 01 06 0000 610</t>
  </si>
  <si>
    <t xml:space="preserve">Уменьшение остатков денежных средств  пенсионных накоплений бюджета Пенсионного  фонда Российской Федерации</t>
  </si>
  <si>
    <t xml:space="preserve">000 01 05 02 01 06 0001 610</t>
  </si>
  <si>
    <t xml:space="preserve">Уменьшение остатков средств пенсионных  накоплений бюджета Пенсионного фонда  Российской Федерации, размещенных в ценные  бумаги</t>
  </si>
  <si>
    <t xml:space="preserve">000 01 05 02 01 06 0002 610</t>
  </si>
  <si>
    <t xml:space="preserve">Уменьшение остатков средств пенсионных  накоплений бюджета Пенсионного фонда  Российской Федерации, переданных управляющим  компаниям</t>
  </si>
  <si>
    <t xml:space="preserve">000 01 05 02 01 06 0003 610</t>
  </si>
  <si>
    <t xml:space="preserve">Уменьшение остатков денежных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лиц, уплачивающих дополнительные страховые взносы на накопительную часть трудовой пенсии</t>
  </si>
  <si>
    <t xml:space="preserve">000 01 05 02 01 06 0004 610</t>
  </si>
  <si>
    <t xml:space="preserve">Уменьшение прочих остатков денежных средств  бюджета Фонда социального страхования  Российской Федерации</t>
  </si>
  <si>
    <t xml:space="preserve">000 01 05 02 01 07 0000 610</t>
  </si>
  <si>
    <t xml:space="preserve">Уменьшение остатков денежных средств по  обязательному социальному страхованию от  несчастных случаев на производстве и  профессиональных заболеваний</t>
  </si>
  <si>
    <t xml:space="preserve">000 01 05 02 01 07 0001 610</t>
  </si>
  <si>
    <t xml:space="preserve">Уменьшение прочих остатков денежных средств  бюджета Фонда социального страхования  Российской Федерации, кроме средств по  обязательному социальному страхованию от  несчастных случаев на производстве и  профессиональных заболеваний</t>
  </si>
  <si>
    <t xml:space="preserve">000 01 05 02 01 07 0002 610</t>
  </si>
  <si>
    <t xml:space="preserve">Уменьшение прочих остатков денежных средств  бюджета Федерального фонда обязательного  медицинского страхования</t>
  </si>
  <si>
    <t xml:space="preserve">000 01 05 02 01 08 0000 610</t>
  </si>
  <si>
    <t xml:space="preserve">Уменьшение прочих остатков денежных средств  бюджетов территориальных фондов обязательного  медицинского страхования</t>
  </si>
  <si>
    <t xml:space="preserve">000 01 05 02 01 09 0000 610</t>
  </si>
  <si>
    <t xml:space="preserve">Уменьшение прочих остатков денежных средств  бюджетов поселений</t>
  </si>
  <si>
    <t xml:space="preserve">000 01 05 02 01 10 0000 610</t>
  </si>
  <si>
    <t xml:space="preserve">Итого внутренних оборотов</t>
  </si>
  <si>
    <t xml:space="preserve">000 57 00 00 00 00 0000 000</t>
  </si>
  <si>
    <t xml:space="preserve">увеличение внутренних заимствований (КОСГУ 710)</t>
  </si>
  <si>
    <t xml:space="preserve">000 57 00 00 00 00 0000 710</t>
  </si>
  <si>
    <t xml:space="preserve">уменьшение внутренних заимствований (КОСГУ 810)</t>
  </si>
  <si>
    <t xml:space="preserve">000 57 00 00 00 00 0000 810</t>
  </si>
  <si>
    <t xml:space="preserve">выдача бюджетных кредитов другим бюджетам бюджетной системы Российской</t>
  </si>
  <si>
    <t xml:space="preserve">000 57 00 00 00 00 0000 540</t>
  </si>
  <si>
    <t xml:space="preserve">погашение бюджетных кредитов, выданных другим бюджетам бюджетной системы Российской Федерации</t>
  </si>
  <si>
    <t xml:space="preserve">000 57 00 00 00 00 0000 640</t>
  </si>
  <si>
    <t xml:space="preserve">увеличение остатков средств</t>
  </si>
  <si>
    <t xml:space="preserve">000 57 00 00 00 00 0000 510</t>
  </si>
  <si>
    <t xml:space="preserve">уменьшение остатков средств</t>
  </si>
  <si>
    <t xml:space="preserve">000 57 00 00 00 00 0000 610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</si>
</sst>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#,##0.00"/>
    <numFmt numFmtId="168" formatCode="0"/>
  </numFmts>
  <fonts count="12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0"/>
      <charset val="204"/>
    </font>
    <font>
      <b val="true"/>
      <sz val="9"/>
      <name val="Times New Roman"/>
      <family val="1"/>
      <charset val="204"/>
    </font>
    <font>
      <sz val="8"/>
      <name val="Arial Cyr"/>
      <family val="2"/>
      <charset val="204"/>
    </font>
    <font>
      <b val="true"/>
      <sz val="10"/>
      <name val="Arial Cyr"/>
      <family val="0"/>
      <charset val="204"/>
    </font>
    <font>
      <b val="true"/>
      <sz val="8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4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4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X4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0" activeCellId="0" sqref="E10"/>
    </sheetView>
  </sheetViews>
  <sheetFormatPr defaultRowHeight="12.7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45.1"/>
    <col collapsed="false" customWidth="true" hidden="true" outlineLevel="0" max="4" min="3" style="1" width="6.27"/>
    <col collapsed="false" customWidth="true" hidden="false" outlineLevel="0" max="5" min="5" style="1" width="26.39"/>
    <col collapsed="false" customWidth="true" hidden="false" outlineLevel="0" max="6" min="6" style="1" width="17.54"/>
    <col collapsed="false" customWidth="true" hidden="false" outlineLevel="0" max="7" min="7" style="1" width="16.67"/>
    <col collapsed="false" customWidth="true" hidden="false" outlineLevel="0" max="257" min="8" style="1" width="9.13"/>
    <col collapsed="false" customWidth="true" hidden="false" outlineLevel="0" max="1025" min="258" style="0" width="9.13"/>
  </cols>
  <sheetData>
    <row r="1" customFormat="false" ht="18.75" hidden="false" customHeight="true" outlineLevel="0" collapsed="false"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customFormat="false" ht="18.75" hidden="false" customHeight="false" outlineLevel="0" collapsed="false">
      <c r="E2" s="3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customFormat="false" ht="18.75" hidden="false" customHeight="false" outlineLevel="0" collapsed="false"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customFormat="false" ht="18.75" hidden="false" customHeight="false" outlineLevel="0" collapsed="false">
      <c r="E4" s="3" t="s">
        <v>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customFormat="false" ht="52.5" hidden="false" customHeight="true" outlineLevel="0" collapsed="false">
      <c r="B5" s="4"/>
      <c r="C5" s="4"/>
      <c r="D5" s="4"/>
      <c r="E5" s="5"/>
      <c r="F5" s="5"/>
    </row>
    <row r="6" customFormat="false" ht="12.75" hidden="false" customHeight="true" outlineLevel="0" collapsed="false">
      <c r="A6" s="6" t="s">
        <v>4</v>
      </c>
      <c r="B6" s="6"/>
      <c r="C6" s="6"/>
      <c r="D6" s="6"/>
      <c r="E6" s="6"/>
      <c r="F6" s="6"/>
      <c r="G6" s="6"/>
    </row>
    <row r="7" customFormat="false" ht="49.5" hidden="false" customHeight="true" outlineLevel="0" collapsed="false">
      <c r="A7" s="6"/>
      <c r="B7" s="6"/>
      <c r="C7" s="6"/>
      <c r="D7" s="6"/>
      <c r="E7" s="6"/>
      <c r="F7" s="6"/>
      <c r="G7" s="6"/>
    </row>
    <row r="8" customFormat="false" ht="9" hidden="false" customHeight="true" outlineLevel="0" collapsed="false">
      <c r="B8" s="0"/>
      <c r="C8" s="7"/>
      <c r="D8" s="7"/>
      <c r="E8" s="4"/>
      <c r="F8" s="4"/>
    </row>
    <row r="9" customFormat="false" ht="6" hidden="false" customHeight="true" outlineLevel="0" collapsed="false">
      <c r="B9" s="8"/>
      <c r="C9" s="7"/>
      <c r="D9" s="7"/>
      <c r="F9" s="4"/>
    </row>
    <row r="10" s="11" customFormat="true" ht="26.25" hidden="false" customHeight="true" outlineLevel="0" collapsed="false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10" t="s">
        <v>10</v>
      </c>
      <c r="G10" s="9" t="s">
        <v>11</v>
      </c>
    </row>
    <row r="11" s="11" customFormat="true" ht="54" hidden="false" customHeight="true" outlineLevel="0" collapsed="false">
      <c r="A11" s="9"/>
      <c r="B11" s="9"/>
      <c r="C11" s="9"/>
      <c r="D11" s="9"/>
      <c r="E11" s="9"/>
      <c r="F11" s="10"/>
      <c r="G11" s="9"/>
    </row>
    <row r="12" s="11" customFormat="true" ht="12.75" hidden="false" customHeight="false" outlineLevel="0" collapsed="false">
      <c r="A12" s="12" t="n">
        <v>1</v>
      </c>
      <c r="B12" s="13" t="n">
        <v>2</v>
      </c>
      <c r="C12" s="14" t="n">
        <v>2</v>
      </c>
      <c r="D12" s="14" t="s">
        <v>12</v>
      </c>
      <c r="E12" s="14" t="s">
        <v>13</v>
      </c>
      <c r="F12" s="15" t="n">
        <v>4</v>
      </c>
      <c r="G12" s="15" t="n">
        <v>5</v>
      </c>
    </row>
    <row r="13" s="20" customFormat="true" ht="22.5" hidden="false" customHeight="false" outlineLevel="0" collapsed="false">
      <c r="A13" s="16" t="n">
        <v>1</v>
      </c>
      <c r="B13" s="17" t="s">
        <v>14</v>
      </c>
      <c r="C13" s="18" t="n">
        <v>500</v>
      </c>
      <c r="D13" s="18" t="n">
        <v>10</v>
      </c>
      <c r="E13" s="18" t="s">
        <v>15</v>
      </c>
      <c r="F13" s="19" t="n">
        <f aca="false">F14</f>
        <v>29365807.9499999</v>
      </c>
      <c r="G13" s="19" t="n">
        <f aca="false">G14</f>
        <v>-73710184.77</v>
      </c>
    </row>
    <row r="14" s="20" customFormat="true" ht="22.5" hidden="true" customHeight="false" outlineLevel="0" collapsed="false">
      <c r="A14" s="16" t="n">
        <v>2</v>
      </c>
      <c r="B14" s="21" t="s">
        <v>16</v>
      </c>
      <c r="C14" s="22" t="n">
        <v>520</v>
      </c>
      <c r="D14" s="22" t="n">
        <v>20</v>
      </c>
      <c r="E14" s="22" t="s">
        <v>17</v>
      </c>
      <c r="F14" s="23" t="n">
        <f aca="false">F53+F152+F340</f>
        <v>29365807.9499999</v>
      </c>
      <c r="G14" s="23" t="n">
        <f aca="false">G53+G152+G340</f>
        <v>-73710184.77</v>
      </c>
    </row>
    <row r="15" s="11" customFormat="true" ht="33.75" hidden="true" customHeight="false" outlineLevel="0" collapsed="false">
      <c r="A15" s="24"/>
      <c r="B15" s="25" t="s">
        <v>18</v>
      </c>
      <c r="C15" s="14" t="n">
        <v>520</v>
      </c>
      <c r="D15" s="14" t="n">
        <v>30</v>
      </c>
      <c r="E15" s="14" t="s">
        <v>19</v>
      </c>
      <c r="F15" s="26"/>
      <c r="G15" s="26"/>
    </row>
    <row r="16" s="11" customFormat="true" ht="33.75" hidden="true" customHeight="false" outlineLevel="0" collapsed="false">
      <c r="A16" s="24"/>
      <c r="B16" s="25" t="s">
        <v>20</v>
      </c>
      <c r="C16" s="14" t="n">
        <v>520</v>
      </c>
      <c r="D16" s="14" t="n">
        <v>40</v>
      </c>
      <c r="E16" s="14" t="s">
        <v>21</v>
      </c>
      <c r="F16" s="26"/>
      <c r="G16" s="26"/>
    </row>
    <row r="17" s="11" customFormat="true" ht="33.75" hidden="true" customHeight="false" outlineLevel="0" collapsed="false">
      <c r="A17" s="24"/>
      <c r="B17" s="25" t="s">
        <v>22</v>
      </c>
      <c r="C17" s="14" t="n">
        <v>520</v>
      </c>
      <c r="D17" s="14" t="n">
        <v>45</v>
      </c>
      <c r="E17" s="14" t="s">
        <v>23</v>
      </c>
      <c r="F17" s="26"/>
      <c r="G17" s="26"/>
    </row>
    <row r="18" s="11" customFormat="true" ht="33.75" hidden="true" customHeight="false" outlineLevel="0" collapsed="false">
      <c r="A18" s="24"/>
      <c r="B18" s="25" t="s">
        <v>24</v>
      </c>
      <c r="C18" s="14" t="n">
        <v>520</v>
      </c>
      <c r="D18" s="14" t="n">
        <v>55</v>
      </c>
      <c r="E18" s="14" t="s">
        <v>25</v>
      </c>
      <c r="F18" s="26"/>
      <c r="G18" s="26"/>
    </row>
    <row r="19" s="11" customFormat="true" ht="56.25" hidden="true" customHeight="false" outlineLevel="0" collapsed="false">
      <c r="A19" s="24"/>
      <c r="B19" s="25" t="s">
        <v>26</v>
      </c>
      <c r="C19" s="14" t="n">
        <v>520</v>
      </c>
      <c r="D19" s="14" t="n">
        <v>65</v>
      </c>
      <c r="E19" s="14" t="s">
        <v>27</v>
      </c>
      <c r="F19" s="26"/>
      <c r="G19" s="26"/>
    </row>
    <row r="20" s="11" customFormat="true" ht="33.75" hidden="true" customHeight="false" outlineLevel="0" collapsed="false">
      <c r="A20" s="24"/>
      <c r="B20" s="25" t="s">
        <v>28</v>
      </c>
      <c r="C20" s="14" t="n">
        <v>520</v>
      </c>
      <c r="D20" s="14" t="n">
        <v>75</v>
      </c>
      <c r="E20" s="14" t="s">
        <v>29</v>
      </c>
      <c r="F20" s="26"/>
      <c r="G20" s="26"/>
    </row>
    <row r="21" s="11" customFormat="true" ht="33.75" hidden="true" customHeight="false" outlineLevel="0" collapsed="false">
      <c r="A21" s="24"/>
      <c r="B21" s="25" t="s">
        <v>30</v>
      </c>
      <c r="C21" s="14" t="n">
        <v>520</v>
      </c>
      <c r="D21" s="14" t="n">
        <v>85</v>
      </c>
      <c r="E21" s="14" t="s">
        <v>31</v>
      </c>
      <c r="F21" s="26"/>
      <c r="G21" s="26"/>
    </row>
    <row r="22" s="11" customFormat="true" ht="33.75" hidden="true" customHeight="false" outlineLevel="0" collapsed="false">
      <c r="A22" s="24"/>
      <c r="B22" s="25" t="s">
        <v>32</v>
      </c>
      <c r="C22" s="14" t="n">
        <v>520</v>
      </c>
      <c r="D22" s="14" t="n">
        <v>95</v>
      </c>
      <c r="E22" s="14" t="s">
        <v>33</v>
      </c>
      <c r="F22" s="26"/>
      <c r="G22" s="26"/>
    </row>
    <row r="23" s="11" customFormat="true" ht="33.75" hidden="true" customHeight="false" outlineLevel="0" collapsed="false">
      <c r="A23" s="24"/>
      <c r="B23" s="25" t="s">
        <v>34</v>
      </c>
      <c r="C23" s="14" t="n">
        <v>520</v>
      </c>
      <c r="D23" s="14" t="n">
        <v>105</v>
      </c>
      <c r="E23" s="14" t="s">
        <v>35</v>
      </c>
      <c r="F23" s="26"/>
      <c r="G23" s="26"/>
    </row>
    <row r="24" s="11" customFormat="true" ht="33.75" hidden="true" customHeight="false" outlineLevel="0" collapsed="false">
      <c r="A24" s="24"/>
      <c r="B24" s="25" t="s">
        <v>36</v>
      </c>
      <c r="C24" s="14" t="n">
        <v>520</v>
      </c>
      <c r="D24" s="14" t="n">
        <v>115</v>
      </c>
      <c r="E24" s="14" t="s">
        <v>37</v>
      </c>
      <c r="F24" s="26"/>
      <c r="G24" s="26"/>
    </row>
    <row r="25" s="11" customFormat="true" ht="33.75" hidden="true" customHeight="false" outlineLevel="0" collapsed="false">
      <c r="A25" s="24"/>
      <c r="B25" s="25" t="s">
        <v>38</v>
      </c>
      <c r="C25" s="14" t="n">
        <v>520</v>
      </c>
      <c r="D25" s="14" t="n">
        <v>125</v>
      </c>
      <c r="E25" s="14" t="s">
        <v>39</v>
      </c>
      <c r="F25" s="26"/>
      <c r="G25" s="26"/>
    </row>
    <row r="26" s="11" customFormat="true" ht="56.25" hidden="true" customHeight="false" outlineLevel="0" collapsed="false">
      <c r="A26" s="24"/>
      <c r="B26" s="25" t="s">
        <v>40</v>
      </c>
      <c r="C26" s="14" t="n">
        <v>520</v>
      </c>
      <c r="D26" s="14" t="n">
        <v>135</v>
      </c>
      <c r="E26" s="14" t="s">
        <v>41</v>
      </c>
      <c r="F26" s="26"/>
      <c r="G26" s="26"/>
    </row>
    <row r="27" s="11" customFormat="true" ht="33.75" hidden="true" customHeight="false" outlineLevel="0" collapsed="false">
      <c r="A27" s="24"/>
      <c r="B27" s="25" t="s">
        <v>42</v>
      </c>
      <c r="C27" s="14" t="n">
        <v>520</v>
      </c>
      <c r="D27" s="14" t="n">
        <v>145</v>
      </c>
      <c r="E27" s="14" t="s">
        <v>43</v>
      </c>
      <c r="F27" s="26"/>
      <c r="G27" s="26"/>
    </row>
    <row r="28" s="11" customFormat="true" ht="33.75" hidden="true" customHeight="false" outlineLevel="0" collapsed="false">
      <c r="A28" s="24"/>
      <c r="B28" s="25" t="s">
        <v>44</v>
      </c>
      <c r="C28" s="14" t="n">
        <v>520</v>
      </c>
      <c r="D28" s="14" t="n">
        <v>155</v>
      </c>
      <c r="E28" s="14" t="s">
        <v>45</v>
      </c>
      <c r="F28" s="26"/>
      <c r="G28" s="26"/>
    </row>
    <row r="29" s="11" customFormat="true" ht="33.75" hidden="true" customHeight="false" outlineLevel="0" collapsed="false">
      <c r="A29" s="24"/>
      <c r="B29" s="25" t="s">
        <v>46</v>
      </c>
      <c r="C29" s="14" t="n">
        <v>520</v>
      </c>
      <c r="D29" s="14" t="n">
        <v>170</v>
      </c>
      <c r="E29" s="14" t="s">
        <v>47</v>
      </c>
      <c r="F29" s="26"/>
      <c r="G29" s="26"/>
    </row>
    <row r="30" s="11" customFormat="true" ht="22.5" hidden="true" customHeight="false" outlineLevel="0" collapsed="false">
      <c r="A30" s="24"/>
      <c r="B30" s="25" t="s">
        <v>48</v>
      </c>
      <c r="C30" s="14" t="n">
        <v>520</v>
      </c>
      <c r="D30" s="14" t="n">
        <v>180</v>
      </c>
      <c r="E30" s="14" t="s">
        <v>49</v>
      </c>
      <c r="F30" s="26"/>
      <c r="G30" s="26"/>
    </row>
    <row r="31" s="11" customFormat="true" ht="22.5" hidden="true" customHeight="false" outlineLevel="0" collapsed="false">
      <c r="A31" s="24"/>
      <c r="B31" s="25" t="s">
        <v>50</v>
      </c>
      <c r="C31" s="14" t="n">
        <v>520</v>
      </c>
      <c r="D31" s="14" t="n">
        <v>190</v>
      </c>
      <c r="E31" s="14" t="s">
        <v>51</v>
      </c>
      <c r="F31" s="26"/>
      <c r="G31" s="26"/>
    </row>
    <row r="32" s="11" customFormat="true" ht="33.75" hidden="true" customHeight="false" outlineLevel="0" collapsed="false">
      <c r="A32" s="24"/>
      <c r="B32" s="25" t="s">
        <v>52</v>
      </c>
      <c r="C32" s="14" t="n">
        <v>520</v>
      </c>
      <c r="D32" s="14" t="n">
        <v>195</v>
      </c>
      <c r="E32" s="14" t="s">
        <v>53</v>
      </c>
      <c r="F32" s="26"/>
      <c r="G32" s="26"/>
    </row>
    <row r="33" s="11" customFormat="true" ht="33.75" hidden="true" customHeight="false" outlineLevel="0" collapsed="false">
      <c r="A33" s="24"/>
      <c r="B33" s="25" t="s">
        <v>54</v>
      </c>
      <c r="C33" s="14" t="n">
        <v>520</v>
      </c>
      <c r="D33" s="14" t="n">
        <v>205</v>
      </c>
      <c r="E33" s="14" t="s">
        <v>55</v>
      </c>
      <c r="F33" s="26"/>
      <c r="G33" s="26"/>
    </row>
    <row r="34" s="11" customFormat="true" ht="45" hidden="true" customHeight="false" outlineLevel="0" collapsed="false">
      <c r="A34" s="24"/>
      <c r="B34" s="25" t="s">
        <v>56</v>
      </c>
      <c r="C34" s="14" t="n">
        <v>520</v>
      </c>
      <c r="D34" s="14" t="n">
        <v>215</v>
      </c>
      <c r="E34" s="14" t="s">
        <v>57</v>
      </c>
      <c r="F34" s="26"/>
      <c r="G34" s="26"/>
    </row>
    <row r="35" s="11" customFormat="true" ht="33.75" hidden="true" customHeight="false" outlineLevel="0" collapsed="false">
      <c r="A35" s="24"/>
      <c r="B35" s="25" t="s">
        <v>58</v>
      </c>
      <c r="C35" s="14" t="n">
        <v>520</v>
      </c>
      <c r="D35" s="14" t="n">
        <v>225</v>
      </c>
      <c r="E35" s="14" t="s">
        <v>59</v>
      </c>
      <c r="F35" s="26"/>
      <c r="G35" s="26"/>
    </row>
    <row r="36" s="11" customFormat="true" ht="33.75" hidden="true" customHeight="false" outlineLevel="0" collapsed="false">
      <c r="A36" s="24"/>
      <c r="B36" s="25" t="s">
        <v>60</v>
      </c>
      <c r="C36" s="14" t="n">
        <v>520</v>
      </c>
      <c r="D36" s="14" t="n">
        <v>235</v>
      </c>
      <c r="E36" s="14" t="s">
        <v>61</v>
      </c>
      <c r="F36" s="26"/>
      <c r="G36" s="26"/>
    </row>
    <row r="37" s="11" customFormat="true" ht="33.75" hidden="true" customHeight="false" outlineLevel="0" collapsed="false">
      <c r="A37" s="24"/>
      <c r="B37" s="25" t="s">
        <v>62</v>
      </c>
      <c r="C37" s="14" t="n">
        <v>520</v>
      </c>
      <c r="D37" s="14" t="n">
        <v>245</v>
      </c>
      <c r="E37" s="14" t="s">
        <v>63</v>
      </c>
      <c r="F37" s="26"/>
      <c r="G37" s="26"/>
    </row>
    <row r="38" s="11" customFormat="true" ht="33.75" hidden="true" customHeight="false" outlineLevel="0" collapsed="false">
      <c r="A38" s="24"/>
      <c r="B38" s="25" t="s">
        <v>64</v>
      </c>
      <c r="C38" s="14" t="n">
        <v>520</v>
      </c>
      <c r="D38" s="14" t="n">
        <v>255</v>
      </c>
      <c r="E38" s="14" t="s">
        <v>65</v>
      </c>
      <c r="F38" s="26"/>
      <c r="G38" s="26"/>
    </row>
    <row r="39" s="11" customFormat="true" ht="45" hidden="true" customHeight="false" outlineLevel="0" collapsed="false">
      <c r="A39" s="24"/>
      <c r="B39" s="25" t="s">
        <v>66</v>
      </c>
      <c r="C39" s="14" t="n">
        <v>520</v>
      </c>
      <c r="D39" s="14" t="n">
        <v>265</v>
      </c>
      <c r="E39" s="14" t="s">
        <v>67</v>
      </c>
      <c r="F39" s="26"/>
      <c r="G39" s="26"/>
    </row>
    <row r="40" s="11" customFormat="true" ht="45" hidden="true" customHeight="false" outlineLevel="0" collapsed="false">
      <c r="A40" s="24"/>
      <c r="B40" s="25" t="s">
        <v>68</v>
      </c>
      <c r="C40" s="14" t="n">
        <v>520</v>
      </c>
      <c r="D40" s="14" t="n">
        <v>275</v>
      </c>
      <c r="E40" s="14" t="s">
        <v>69</v>
      </c>
      <c r="F40" s="26"/>
      <c r="G40" s="26"/>
    </row>
    <row r="41" s="11" customFormat="true" ht="22.5" hidden="true" customHeight="false" outlineLevel="0" collapsed="false">
      <c r="A41" s="24"/>
      <c r="B41" s="25" t="s">
        <v>70</v>
      </c>
      <c r="C41" s="14" t="n">
        <v>520</v>
      </c>
      <c r="D41" s="14" t="n">
        <v>285</v>
      </c>
      <c r="E41" s="14" t="s">
        <v>71</v>
      </c>
      <c r="F41" s="26"/>
      <c r="G41" s="26"/>
    </row>
    <row r="42" s="11" customFormat="true" ht="22.5" hidden="true" customHeight="false" outlineLevel="0" collapsed="false">
      <c r="A42" s="24"/>
      <c r="B42" s="25" t="s">
        <v>72</v>
      </c>
      <c r="C42" s="14" t="n">
        <v>520</v>
      </c>
      <c r="D42" s="14" t="n">
        <v>295</v>
      </c>
      <c r="E42" s="14" t="s">
        <v>73</v>
      </c>
      <c r="F42" s="26"/>
      <c r="G42" s="26"/>
    </row>
    <row r="43" s="11" customFormat="true" ht="22.5" hidden="true" customHeight="false" outlineLevel="0" collapsed="false">
      <c r="A43" s="24"/>
      <c r="B43" s="25" t="s">
        <v>74</v>
      </c>
      <c r="C43" s="14" t="n">
        <v>520</v>
      </c>
      <c r="D43" s="14" t="n">
        <v>305</v>
      </c>
      <c r="E43" s="14" t="s">
        <v>75</v>
      </c>
      <c r="F43" s="26"/>
      <c r="G43" s="26"/>
    </row>
    <row r="44" s="11" customFormat="true" ht="33.75" hidden="true" customHeight="false" outlineLevel="0" collapsed="false">
      <c r="A44" s="24"/>
      <c r="B44" s="25" t="s">
        <v>76</v>
      </c>
      <c r="C44" s="14" t="n">
        <v>520</v>
      </c>
      <c r="D44" s="14" t="n">
        <v>315</v>
      </c>
      <c r="E44" s="14" t="s">
        <v>77</v>
      </c>
      <c r="F44" s="26"/>
      <c r="G44" s="26"/>
    </row>
    <row r="45" s="11" customFormat="true" ht="45" hidden="true" customHeight="false" outlineLevel="0" collapsed="false">
      <c r="A45" s="24"/>
      <c r="B45" s="25" t="s">
        <v>78</v>
      </c>
      <c r="C45" s="14" t="n">
        <v>520</v>
      </c>
      <c r="D45" s="14" t="n">
        <v>325</v>
      </c>
      <c r="E45" s="14" t="s">
        <v>79</v>
      </c>
      <c r="F45" s="26"/>
      <c r="G45" s="26"/>
    </row>
    <row r="46" s="11" customFormat="true" ht="22.5" hidden="true" customHeight="false" outlineLevel="0" collapsed="false">
      <c r="A46" s="24"/>
      <c r="B46" s="25" t="s">
        <v>80</v>
      </c>
      <c r="C46" s="14" t="n">
        <v>520</v>
      </c>
      <c r="D46" s="14" t="n">
        <v>335</v>
      </c>
      <c r="E46" s="14" t="s">
        <v>81</v>
      </c>
      <c r="F46" s="26"/>
      <c r="G46" s="26"/>
    </row>
    <row r="47" s="11" customFormat="true" ht="33.75" hidden="true" customHeight="false" outlineLevel="0" collapsed="false">
      <c r="A47" s="24"/>
      <c r="B47" s="25" t="s">
        <v>82</v>
      </c>
      <c r="C47" s="14" t="n">
        <v>520</v>
      </c>
      <c r="D47" s="14" t="n">
        <v>345</v>
      </c>
      <c r="E47" s="14" t="s">
        <v>83</v>
      </c>
      <c r="F47" s="26"/>
      <c r="G47" s="26"/>
    </row>
    <row r="48" s="11" customFormat="true" ht="33.75" hidden="true" customHeight="false" outlineLevel="0" collapsed="false">
      <c r="A48" s="24"/>
      <c r="B48" s="25" t="s">
        <v>84</v>
      </c>
      <c r="C48" s="14" t="n">
        <v>520</v>
      </c>
      <c r="D48" s="14" t="n">
        <v>355</v>
      </c>
      <c r="E48" s="14" t="s">
        <v>85</v>
      </c>
      <c r="F48" s="26"/>
      <c r="G48" s="26"/>
    </row>
    <row r="49" s="11" customFormat="true" ht="33.75" hidden="true" customHeight="false" outlineLevel="0" collapsed="false">
      <c r="A49" s="24"/>
      <c r="B49" s="25" t="s">
        <v>86</v>
      </c>
      <c r="C49" s="14" t="n">
        <v>520</v>
      </c>
      <c r="D49" s="14" t="n">
        <v>365</v>
      </c>
      <c r="E49" s="14" t="s">
        <v>87</v>
      </c>
      <c r="F49" s="26"/>
      <c r="G49" s="26"/>
    </row>
    <row r="50" s="11" customFormat="true" ht="45" hidden="true" customHeight="false" outlineLevel="0" collapsed="false">
      <c r="A50" s="24"/>
      <c r="B50" s="25" t="s">
        <v>88</v>
      </c>
      <c r="C50" s="14" t="n">
        <v>520</v>
      </c>
      <c r="D50" s="14" t="n">
        <v>375</v>
      </c>
      <c r="E50" s="14" t="s">
        <v>89</v>
      </c>
      <c r="F50" s="26"/>
      <c r="G50" s="26"/>
    </row>
    <row r="51" s="11" customFormat="true" ht="45" hidden="true" customHeight="false" outlineLevel="0" collapsed="false">
      <c r="A51" s="24"/>
      <c r="B51" s="25" t="s">
        <v>90</v>
      </c>
      <c r="C51" s="14" t="n">
        <v>520</v>
      </c>
      <c r="D51" s="14" t="n">
        <v>385</v>
      </c>
      <c r="E51" s="14" t="s">
        <v>91</v>
      </c>
      <c r="F51" s="26"/>
      <c r="G51" s="26"/>
    </row>
    <row r="52" s="11" customFormat="true" ht="22.5" hidden="true" customHeight="false" outlineLevel="0" collapsed="false">
      <c r="A52" s="24"/>
      <c r="B52" s="25" t="s">
        <v>92</v>
      </c>
      <c r="C52" s="14" t="n">
        <v>520</v>
      </c>
      <c r="D52" s="14" t="n">
        <v>400</v>
      </c>
      <c r="E52" s="14" t="s">
        <v>93</v>
      </c>
      <c r="F52" s="26"/>
      <c r="G52" s="26"/>
    </row>
    <row r="53" s="20" customFormat="true" ht="22.5" hidden="false" customHeight="false" outlineLevel="0" collapsed="false">
      <c r="A53" s="16" t="n">
        <v>2</v>
      </c>
      <c r="B53" s="21" t="s">
        <v>94</v>
      </c>
      <c r="C53" s="22" t="n">
        <v>520</v>
      </c>
      <c r="D53" s="22" t="n">
        <v>410</v>
      </c>
      <c r="E53" s="22" t="s">
        <v>95</v>
      </c>
      <c r="F53" s="23" t="n">
        <f aca="false">F54+F65</f>
        <v>-5865000</v>
      </c>
      <c r="G53" s="23" t="n">
        <f aca="false">G54+G65</f>
        <v>-5864983.71</v>
      </c>
    </row>
    <row r="54" s="11" customFormat="true" ht="30.75" hidden="false" customHeight="true" outlineLevel="0" collapsed="false">
      <c r="A54" s="24" t="n">
        <v>3</v>
      </c>
      <c r="B54" s="25" t="s">
        <v>96</v>
      </c>
      <c r="C54" s="14" t="n">
        <v>520</v>
      </c>
      <c r="D54" s="14" t="n">
        <v>420</v>
      </c>
      <c r="E54" s="27" t="s">
        <v>97</v>
      </c>
      <c r="F54" s="26" t="n">
        <v>10000000</v>
      </c>
      <c r="G54" s="26" t="n">
        <v>0</v>
      </c>
    </row>
    <row r="55" s="11" customFormat="true" ht="33.75" hidden="true" customHeight="false" outlineLevel="0" collapsed="false">
      <c r="A55" s="24"/>
      <c r="B55" s="25" t="s">
        <v>98</v>
      </c>
      <c r="C55" s="14" t="n">
        <v>520</v>
      </c>
      <c r="D55" s="14" t="n">
        <v>425</v>
      </c>
      <c r="E55" s="14" t="s">
        <v>99</v>
      </c>
      <c r="F55" s="26" t="n">
        <v>10000000</v>
      </c>
      <c r="G55" s="26" t="n">
        <v>10000000</v>
      </c>
    </row>
    <row r="56" s="11" customFormat="true" ht="33.75" hidden="true" customHeight="false" outlineLevel="0" collapsed="false">
      <c r="A56" s="24"/>
      <c r="B56" s="25" t="s">
        <v>100</v>
      </c>
      <c r="C56" s="14" t="n">
        <v>520</v>
      </c>
      <c r="D56" s="14" t="n">
        <v>435</v>
      </c>
      <c r="E56" s="14" t="s">
        <v>101</v>
      </c>
      <c r="F56" s="26" t="n">
        <v>10000000</v>
      </c>
      <c r="G56" s="26" t="n">
        <v>10000000</v>
      </c>
    </row>
    <row r="57" s="11" customFormat="true" ht="56.25" hidden="true" customHeight="false" outlineLevel="0" collapsed="false">
      <c r="A57" s="24"/>
      <c r="B57" s="25" t="s">
        <v>102</v>
      </c>
      <c r="C57" s="14" t="n">
        <v>520</v>
      </c>
      <c r="D57" s="14" t="n">
        <v>445</v>
      </c>
      <c r="E57" s="14" t="s">
        <v>103</v>
      </c>
      <c r="F57" s="26" t="n">
        <v>10000000</v>
      </c>
      <c r="G57" s="26" t="n">
        <v>10000000</v>
      </c>
    </row>
    <row r="58" s="11" customFormat="true" ht="33.75" hidden="false" customHeight="true" outlineLevel="0" collapsed="false">
      <c r="A58" s="24" t="n">
        <v>4</v>
      </c>
      <c r="B58" s="25" t="s">
        <v>104</v>
      </c>
      <c r="C58" s="14" t="n">
        <v>520</v>
      </c>
      <c r="D58" s="14" t="n">
        <v>455</v>
      </c>
      <c r="E58" s="27" t="s">
        <v>105</v>
      </c>
      <c r="F58" s="26" t="n">
        <v>10000000</v>
      </c>
      <c r="G58" s="26" t="n">
        <v>0</v>
      </c>
    </row>
    <row r="59" s="11" customFormat="true" ht="45" hidden="true" customHeight="false" outlineLevel="0" collapsed="false">
      <c r="A59" s="24"/>
      <c r="B59" s="25" t="s">
        <v>106</v>
      </c>
      <c r="C59" s="14" t="n">
        <v>520</v>
      </c>
      <c r="D59" s="14" t="n">
        <v>465</v>
      </c>
      <c r="E59" s="14" t="s">
        <v>107</v>
      </c>
      <c r="F59" s="26"/>
      <c r="G59" s="26"/>
    </row>
    <row r="60" s="11" customFormat="true" ht="45" hidden="true" customHeight="false" outlineLevel="0" collapsed="false">
      <c r="A60" s="24"/>
      <c r="B60" s="25" t="s">
        <v>108</v>
      </c>
      <c r="C60" s="14" t="n">
        <v>520</v>
      </c>
      <c r="D60" s="14" t="n">
        <v>475</v>
      </c>
      <c r="E60" s="14" t="s">
        <v>109</v>
      </c>
      <c r="F60" s="26"/>
      <c r="G60" s="26"/>
    </row>
    <row r="61" s="11" customFormat="true" ht="45" hidden="true" customHeight="false" outlineLevel="0" collapsed="false">
      <c r="A61" s="24"/>
      <c r="B61" s="25" t="s">
        <v>110</v>
      </c>
      <c r="C61" s="14" t="n">
        <v>520</v>
      </c>
      <c r="D61" s="14" t="n">
        <v>485</v>
      </c>
      <c r="E61" s="14" t="s">
        <v>111</v>
      </c>
      <c r="F61" s="26"/>
      <c r="G61" s="26"/>
    </row>
    <row r="62" s="11" customFormat="true" ht="45" hidden="true" customHeight="false" outlineLevel="0" collapsed="false">
      <c r="A62" s="24"/>
      <c r="B62" s="25" t="s">
        <v>112</v>
      </c>
      <c r="C62" s="14" t="n">
        <v>520</v>
      </c>
      <c r="D62" s="14" t="n">
        <v>495</v>
      </c>
      <c r="E62" s="14" t="s">
        <v>113</v>
      </c>
      <c r="F62" s="26"/>
      <c r="G62" s="26"/>
    </row>
    <row r="63" s="11" customFormat="true" ht="45" hidden="true" customHeight="false" outlineLevel="0" collapsed="false">
      <c r="A63" s="24"/>
      <c r="B63" s="25" t="s">
        <v>114</v>
      </c>
      <c r="C63" s="14" t="n">
        <v>520</v>
      </c>
      <c r="D63" s="14" t="n">
        <v>505</v>
      </c>
      <c r="E63" s="14" t="s">
        <v>115</v>
      </c>
      <c r="F63" s="26"/>
      <c r="G63" s="26"/>
    </row>
    <row r="64" s="11" customFormat="true" ht="33.75" hidden="true" customHeight="false" outlineLevel="0" collapsed="false">
      <c r="A64" s="24"/>
      <c r="B64" s="25" t="s">
        <v>116</v>
      </c>
      <c r="C64" s="14" t="n">
        <v>520</v>
      </c>
      <c r="D64" s="14" t="n">
        <v>515</v>
      </c>
      <c r="E64" s="14" t="s">
        <v>117</v>
      </c>
      <c r="F64" s="26"/>
      <c r="G64" s="26"/>
    </row>
    <row r="65" s="11" customFormat="true" ht="33.75" hidden="false" customHeight="false" outlineLevel="0" collapsed="false">
      <c r="A65" s="24" t="n">
        <v>5</v>
      </c>
      <c r="B65" s="25" t="s">
        <v>118</v>
      </c>
      <c r="C65" s="14" t="n">
        <v>520</v>
      </c>
      <c r="D65" s="14" t="n">
        <v>525</v>
      </c>
      <c r="E65" s="27" t="s">
        <v>119</v>
      </c>
      <c r="F65" s="26" t="n">
        <f aca="false">F69</f>
        <v>-15865000</v>
      </c>
      <c r="G65" s="26" t="n">
        <f aca="false">G69</f>
        <v>-5864983.71</v>
      </c>
    </row>
    <row r="66" s="11" customFormat="true" ht="33.75" hidden="true" customHeight="false" outlineLevel="0" collapsed="false">
      <c r="A66" s="24"/>
      <c r="B66" s="25" t="s">
        <v>120</v>
      </c>
      <c r="C66" s="14" t="n">
        <v>520</v>
      </c>
      <c r="D66" s="14" t="n">
        <v>535</v>
      </c>
      <c r="E66" s="14" t="s">
        <v>121</v>
      </c>
      <c r="F66" s="26" t="n">
        <v>-13156609</v>
      </c>
      <c r="G66" s="26" t="n">
        <v>-13156609</v>
      </c>
    </row>
    <row r="67" s="11" customFormat="true" ht="33.75" hidden="true" customHeight="false" outlineLevel="0" collapsed="false">
      <c r="A67" s="24"/>
      <c r="B67" s="25" t="s">
        <v>122</v>
      </c>
      <c r="C67" s="14" t="n">
        <v>520</v>
      </c>
      <c r="D67" s="14" t="n">
        <v>545</v>
      </c>
      <c r="E67" s="14" t="s">
        <v>123</v>
      </c>
      <c r="F67" s="26" t="n">
        <v>-13156609</v>
      </c>
      <c r="G67" s="26" t="n">
        <v>-13156609</v>
      </c>
    </row>
    <row r="68" s="11" customFormat="true" ht="56.25" hidden="true" customHeight="false" outlineLevel="0" collapsed="false">
      <c r="A68" s="24"/>
      <c r="B68" s="25" t="s">
        <v>124</v>
      </c>
      <c r="C68" s="14" t="n">
        <v>520</v>
      </c>
      <c r="D68" s="14" t="n">
        <v>555</v>
      </c>
      <c r="E68" s="14" t="s">
        <v>125</v>
      </c>
      <c r="F68" s="26" t="n">
        <v>-13156609</v>
      </c>
      <c r="G68" s="26" t="n">
        <v>-13156609</v>
      </c>
    </row>
    <row r="69" s="11" customFormat="true" ht="33.75" hidden="false" customHeight="false" outlineLevel="0" collapsed="false">
      <c r="A69" s="24" t="n">
        <v>6</v>
      </c>
      <c r="B69" s="25" t="s">
        <v>126</v>
      </c>
      <c r="C69" s="14" t="n">
        <v>520</v>
      </c>
      <c r="D69" s="14" t="n">
        <v>565</v>
      </c>
      <c r="E69" s="27" t="s">
        <v>127</v>
      </c>
      <c r="F69" s="26" t="n">
        <v>-15865000</v>
      </c>
      <c r="G69" s="26" t="n">
        <v>-5864983.71</v>
      </c>
    </row>
    <row r="70" s="11" customFormat="true" ht="33.75" hidden="true" customHeight="false" outlineLevel="0" collapsed="false">
      <c r="A70" s="24"/>
      <c r="B70" s="25" t="s">
        <v>128</v>
      </c>
      <c r="C70" s="14" t="n">
        <v>520</v>
      </c>
      <c r="D70" s="14" t="n">
        <v>575</v>
      </c>
      <c r="E70" s="14" t="s">
        <v>129</v>
      </c>
      <c r="F70" s="26"/>
      <c r="G70" s="26"/>
    </row>
    <row r="71" s="11" customFormat="true" ht="45" hidden="true" customHeight="false" outlineLevel="0" collapsed="false">
      <c r="A71" s="24"/>
      <c r="B71" s="25" t="s">
        <v>130</v>
      </c>
      <c r="C71" s="14" t="n">
        <v>520</v>
      </c>
      <c r="D71" s="14" t="n">
        <v>585</v>
      </c>
      <c r="E71" s="14" t="s">
        <v>131</v>
      </c>
      <c r="F71" s="26"/>
      <c r="G71" s="26"/>
    </row>
    <row r="72" s="11" customFormat="true" ht="45" hidden="true" customHeight="false" outlineLevel="0" collapsed="false">
      <c r="A72" s="24"/>
      <c r="B72" s="25" t="s">
        <v>132</v>
      </c>
      <c r="C72" s="14" t="n">
        <v>520</v>
      </c>
      <c r="D72" s="14" t="n">
        <v>595</v>
      </c>
      <c r="E72" s="14" t="s">
        <v>133</v>
      </c>
      <c r="F72" s="26"/>
      <c r="G72" s="26"/>
    </row>
    <row r="73" s="11" customFormat="true" ht="56.25" hidden="true" customHeight="false" outlineLevel="0" collapsed="false">
      <c r="A73" s="24"/>
      <c r="B73" s="25" t="s">
        <v>134</v>
      </c>
      <c r="C73" s="14" t="n">
        <v>520</v>
      </c>
      <c r="D73" s="14" t="n">
        <v>605</v>
      </c>
      <c r="E73" s="14" t="s">
        <v>135</v>
      </c>
      <c r="F73" s="26"/>
      <c r="G73" s="26"/>
    </row>
    <row r="74" s="11" customFormat="true" ht="45" hidden="true" customHeight="false" outlineLevel="0" collapsed="false">
      <c r="A74" s="24"/>
      <c r="B74" s="25" t="s">
        <v>136</v>
      </c>
      <c r="C74" s="14" t="n">
        <v>520</v>
      </c>
      <c r="D74" s="14" t="n">
        <v>615</v>
      </c>
      <c r="E74" s="14" t="s">
        <v>137</v>
      </c>
      <c r="F74" s="26"/>
      <c r="G74" s="26"/>
    </row>
    <row r="75" s="11" customFormat="true" ht="33.75" hidden="true" customHeight="false" outlineLevel="0" collapsed="false">
      <c r="A75" s="24"/>
      <c r="B75" s="25" t="s">
        <v>138</v>
      </c>
      <c r="C75" s="14" t="n">
        <v>520</v>
      </c>
      <c r="D75" s="14" t="n">
        <v>630</v>
      </c>
      <c r="E75" s="14" t="s">
        <v>139</v>
      </c>
      <c r="F75" s="26"/>
      <c r="G75" s="26"/>
    </row>
    <row r="76" s="11" customFormat="true" ht="22.5" hidden="true" customHeight="false" outlineLevel="0" collapsed="false">
      <c r="A76" s="24"/>
      <c r="B76" s="25" t="s">
        <v>140</v>
      </c>
      <c r="C76" s="14" t="n">
        <v>520</v>
      </c>
      <c r="D76" s="14" t="n">
        <v>640</v>
      </c>
      <c r="E76" s="14" t="s">
        <v>141</v>
      </c>
      <c r="F76" s="26"/>
      <c r="G76" s="26"/>
    </row>
    <row r="77" s="11" customFormat="true" ht="22.5" hidden="true" customHeight="false" outlineLevel="0" collapsed="false">
      <c r="A77" s="24"/>
      <c r="B77" s="25" t="s">
        <v>142</v>
      </c>
      <c r="C77" s="14" t="n">
        <v>520</v>
      </c>
      <c r="D77" s="14" t="n">
        <v>650</v>
      </c>
      <c r="E77" s="14" t="s">
        <v>143</v>
      </c>
      <c r="F77" s="26"/>
      <c r="G77" s="26"/>
    </row>
    <row r="78" s="11" customFormat="true" ht="33.75" hidden="true" customHeight="false" outlineLevel="0" collapsed="false">
      <c r="A78" s="24"/>
      <c r="B78" s="25" t="s">
        <v>144</v>
      </c>
      <c r="C78" s="14" t="n">
        <v>520</v>
      </c>
      <c r="D78" s="14" t="n">
        <v>655</v>
      </c>
      <c r="E78" s="14" t="s">
        <v>145</v>
      </c>
      <c r="F78" s="26"/>
      <c r="G78" s="26"/>
    </row>
    <row r="79" s="11" customFormat="true" ht="33.75" hidden="true" customHeight="false" outlineLevel="0" collapsed="false">
      <c r="A79" s="24"/>
      <c r="B79" s="25" t="s">
        <v>146</v>
      </c>
      <c r="C79" s="14" t="n">
        <v>520</v>
      </c>
      <c r="D79" s="14" t="n">
        <v>665</v>
      </c>
      <c r="E79" s="14" t="s">
        <v>147</v>
      </c>
      <c r="F79" s="26"/>
      <c r="G79" s="26"/>
    </row>
    <row r="80" s="11" customFormat="true" ht="22.5" hidden="true" customHeight="false" outlineLevel="0" collapsed="false">
      <c r="A80" s="24"/>
      <c r="B80" s="25" t="s">
        <v>148</v>
      </c>
      <c r="C80" s="14" t="n">
        <v>520</v>
      </c>
      <c r="D80" s="14" t="n">
        <v>675</v>
      </c>
      <c r="E80" s="14" t="s">
        <v>149</v>
      </c>
      <c r="F80" s="26"/>
      <c r="G80" s="26"/>
    </row>
    <row r="81" s="11" customFormat="true" ht="33.75" hidden="true" customHeight="false" outlineLevel="0" collapsed="false">
      <c r="A81" s="24"/>
      <c r="B81" s="25" t="s">
        <v>150</v>
      </c>
      <c r="C81" s="14" t="n">
        <v>520</v>
      </c>
      <c r="D81" s="14" t="n">
        <v>685</v>
      </c>
      <c r="E81" s="14" t="s">
        <v>151</v>
      </c>
      <c r="F81" s="26"/>
      <c r="G81" s="26"/>
    </row>
    <row r="82" s="11" customFormat="true" ht="33.75" hidden="true" customHeight="false" outlineLevel="0" collapsed="false">
      <c r="A82" s="24"/>
      <c r="B82" s="25" t="s">
        <v>152</v>
      </c>
      <c r="C82" s="14" t="n">
        <v>520</v>
      </c>
      <c r="D82" s="14" t="n">
        <v>695</v>
      </c>
      <c r="E82" s="14" t="s">
        <v>153</v>
      </c>
      <c r="F82" s="26"/>
      <c r="G82" s="26"/>
    </row>
    <row r="83" s="11" customFormat="true" ht="22.5" hidden="true" customHeight="false" outlineLevel="0" collapsed="false">
      <c r="A83" s="24"/>
      <c r="B83" s="25" t="s">
        <v>154</v>
      </c>
      <c r="C83" s="14" t="n">
        <v>520</v>
      </c>
      <c r="D83" s="14" t="n">
        <v>705</v>
      </c>
      <c r="E83" s="14" t="s">
        <v>155</v>
      </c>
      <c r="F83" s="26"/>
      <c r="G83" s="26"/>
    </row>
    <row r="84" s="11" customFormat="true" ht="12.75" hidden="true" customHeight="false" outlineLevel="0" collapsed="false">
      <c r="A84" s="24"/>
      <c r="B84" s="25" t="s">
        <v>156</v>
      </c>
      <c r="C84" s="14" t="n">
        <v>520</v>
      </c>
      <c r="D84" s="14" t="n">
        <v>707</v>
      </c>
      <c r="E84" s="14" t="s">
        <v>157</v>
      </c>
      <c r="F84" s="26"/>
      <c r="G84" s="26"/>
    </row>
    <row r="85" s="11" customFormat="true" ht="12.75" hidden="true" customHeight="false" outlineLevel="0" collapsed="false">
      <c r="A85" s="24"/>
      <c r="B85" s="25" t="s">
        <v>158</v>
      </c>
      <c r="C85" s="14" t="n">
        <v>520</v>
      </c>
      <c r="D85" s="14" t="n">
        <v>708</v>
      </c>
      <c r="E85" s="14" t="s">
        <v>159</v>
      </c>
      <c r="F85" s="26"/>
      <c r="G85" s="26"/>
    </row>
    <row r="86" s="11" customFormat="true" ht="22.5" hidden="true" customHeight="false" outlineLevel="0" collapsed="false">
      <c r="A86" s="24"/>
      <c r="B86" s="25" t="s">
        <v>160</v>
      </c>
      <c r="C86" s="14" t="n">
        <v>520</v>
      </c>
      <c r="D86" s="14" t="n">
        <v>709</v>
      </c>
      <c r="E86" s="14" t="s">
        <v>161</v>
      </c>
      <c r="F86" s="26"/>
      <c r="G86" s="26"/>
    </row>
    <row r="87" s="11" customFormat="true" ht="22.5" hidden="true" customHeight="false" outlineLevel="0" collapsed="false">
      <c r="A87" s="24"/>
      <c r="B87" s="25" t="s">
        <v>162</v>
      </c>
      <c r="C87" s="14" t="n">
        <v>520</v>
      </c>
      <c r="D87" s="14" t="n">
        <v>711</v>
      </c>
      <c r="E87" s="14" t="s">
        <v>163</v>
      </c>
      <c r="F87" s="26"/>
      <c r="G87" s="26"/>
    </row>
    <row r="88" s="11" customFormat="true" ht="22.5" hidden="true" customHeight="false" outlineLevel="0" collapsed="false">
      <c r="A88" s="24"/>
      <c r="B88" s="25" t="s">
        <v>164</v>
      </c>
      <c r="C88" s="14" t="n">
        <v>520</v>
      </c>
      <c r="D88" s="14" t="n">
        <v>713</v>
      </c>
      <c r="E88" s="14" t="s">
        <v>165</v>
      </c>
      <c r="F88" s="26"/>
      <c r="G88" s="26"/>
    </row>
    <row r="89" s="11" customFormat="true" ht="22.5" hidden="true" customHeight="false" outlineLevel="0" collapsed="false">
      <c r="A89" s="24"/>
      <c r="B89" s="25" t="s">
        <v>166</v>
      </c>
      <c r="C89" s="14" t="n">
        <v>520</v>
      </c>
      <c r="D89" s="14" t="n">
        <v>718</v>
      </c>
      <c r="E89" s="14" t="s">
        <v>167</v>
      </c>
      <c r="F89" s="26"/>
      <c r="G89" s="26"/>
    </row>
    <row r="90" s="11" customFormat="true" ht="22.5" hidden="true" customHeight="false" outlineLevel="0" collapsed="false">
      <c r="A90" s="24"/>
      <c r="B90" s="25" t="s">
        <v>168</v>
      </c>
      <c r="C90" s="14" t="n">
        <v>520</v>
      </c>
      <c r="D90" s="14" t="n">
        <v>725</v>
      </c>
      <c r="E90" s="14" t="s">
        <v>169</v>
      </c>
      <c r="F90" s="26"/>
      <c r="G90" s="26"/>
    </row>
    <row r="91" s="11" customFormat="true" ht="33.75" hidden="true" customHeight="false" outlineLevel="0" collapsed="false">
      <c r="A91" s="24"/>
      <c r="B91" s="25" t="s">
        <v>170</v>
      </c>
      <c r="C91" s="14" t="n">
        <v>520</v>
      </c>
      <c r="D91" s="14" t="n">
        <v>735</v>
      </c>
      <c r="E91" s="14" t="s">
        <v>171</v>
      </c>
      <c r="F91" s="26"/>
      <c r="G91" s="26"/>
    </row>
    <row r="92" s="11" customFormat="true" ht="45" hidden="true" customHeight="false" outlineLevel="0" collapsed="false">
      <c r="A92" s="24"/>
      <c r="B92" s="25" t="s">
        <v>172</v>
      </c>
      <c r="C92" s="14" t="n">
        <v>520</v>
      </c>
      <c r="D92" s="14" t="n">
        <v>745</v>
      </c>
      <c r="E92" s="14" t="s">
        <v>173</v>
      </c>
      <c r="F92" s="26"/>
      <c r="G92" s="26"/>
    </row>
    <row r="93" s="11" customFormat="true" ht="33.75" hidden="true" customHeight="false" outlineLevel="0" collapsed="false">
      <c r="A93" s="24"/>
      <c r="B93" s="25" t="s">
        <v>174</v>
      </c>
      <c r="C93" s="14" t="n">
        <v>520</v>
      </c>
      <c r="D93" s="14" t="n">
        <v>755</v>
      </c>
      <c r="E93" s="14" t="s">
        <v>175</v>
      </c>
      <c r="F93" s="26"/>
      <c r="G93" s="26"/>
    </row>
    <row r="94" s="11" customFormat="true" ht="33.75" hidden="true" customHeight="false" outlineLevel="0" collapsed="false">
      <c r="A94" s="24"/>
      <c r="B94" s="25" t="s">
        <v>176</v>
      </c>
      <c r="C94" s="14" t="n">
        <v>520</v>
      </c>
      <c r="D94" s="14" t="n">
        <v>765</v>
      </c>
      <c r="E94" s="14" t="s">
        <v>177</v>
      </c>
      <c r="F94" s="26"/>
      <c r="G94" s="26"/>
    </row>
    <row r="95" s="11" customFormat="true" ht="33.75" hidden="true" customHeight="false" outlineLevel="0" collapsed="false">
      <c r="A95" s="24"/>
      <c r="B95" s="25" t="s">
        <v>178</v>
      </c>
      <c r="C95" s="14" t="n">
        <v>520</v>
      </c>
      <c r="D95" s="14" t="n">
        <v>775</v>
      </c>
      <c r="E95" s="14" t="s">
        <v>179</v>
      </c>
      <c r="F95" s="26"/>
      <c r="G95" s="26"/>
    </row>
    <row r="96" s="11" customFormat="true" ht="33.75" hidden="true" customHeight="false" outlineLevel="0" collapsed="false">
      <c r="A96" s="24"/>
      <c r="B96" s="25" t="s">
        <v>180</v>
      </c>
      <c r="C96" s="14" t="n">
        <v>520</v>
      </c>
      <c r="D96" s="14" t="n">
        <v>785</v>
      </c>
      <c r="E96" s="14" t="s">
        <v>181</v>
      </c>
      <c r="F96" s="26"/>
      <c r="G96" s="26"/>
    </row>
    <row r="97" s="11" customFormat="true" ht="45" hidden="true" customHeight="false" outlineLevel="0" collapsed="false">
      <c r="A97" s="24"/>
      <c r="B97" s="25" t="s">
        <v>182</v>
      </c>
      <c r="C97" s="14" t="n">
        <v>520</v>
      </c>
      <c r="D97" s="14" t="n">
        <v>795</v>
      </c>
      <c r="E97" s="14" t="s">
        <v>183</v>
      </c>
      <c r="F97" s="26"/>
      <c r="G97" s="26"/>
    </row>
    <row r="98" s="11" customFormat="true" ht="45" hidden="true" customHeight="false" outlineLevel="0" collapsed="false">
      <c r="A98" s="24"/>
      <c r="B98" s="25" t="s">
        <v>184</v>
      </c>
      <c r="C98" s="14" t="n">
        <v>520</v>
      </c>
      <c r="D98" s="14" t="n">
        <v>805</v>
      </c>
      <c r="E98" s="14" t="s">
        <v>185</v>
      </c>
      <c r="F98" s="26"/>
      <c r="G98" s="26"/>
    </row>
    <row r="99" s="11" customFormat="true" ht="22.5" hidden="true" customHeight="false" outlineLevel="0" collapsed="false">
      <c r="A99" s="24"/>
      <c r="B99" s="25" t="s">
        <v>186</v>
      </c>
      <c r="C99" s="14" t="n">
        <v>520</v>
      </c>
      <c r="D99" s="14" t="n">
        <v>815</v>
      </c>
      <c r="E99" s="14" t="s">
        <v>187</v>
      </c>
      <c r="F99" s="26"/>
      <c r="G99" s="26"/>
    </row>
    <row r="100" s="11" customFormat="true" ht="12.75" hidden="true" customHeight="false" outlineLevel="0" collapsed="false">
      <c r="A100" s="24"/>
      <c r="B100" s="25" t="s">
        <v>188</v>
      </c>
      <c r="C100" s="14" t="n">
        <v>520</v>
      </c>
      <c r="D100" s="14" t="n">
        <v>820</v>
      </c>
      <c r="E100" s="14" t="s">
        <v>189</v>
      </c>
      <c r="F100" s="26"/>
      <c r="G100" s="26"/>
    </row>
    <row r="101" s="11" customFormat="true" ht="22.5" hidden="true" customHeight="false" outlineLevel="0" collapsed="false">
      <c r="A101" s="24"/>
      <c r="B101" s="25" t="s">
        <v>190</v>
      </c>
      <c r="C101" s="14" t="n">
        <v>520</v>
      </c>
      <c r="D101" s="14" t="n">
        <v>821</v>
      </c>
      <c r="E101" s="14" t="s">
        <v>191</v>
      </c>
      <c r="F101" s="26"/>
      <c r="G101" s="26"/>
    </row>
    <row r="102" s="11" customFormat="true" ht="22.5" hidden="true" customHeight="false" outlineLevel="0" collapsed="false">
      <c r="A102" s="24"/>
      <c r="B102" s="25" t="s">
        <v>192</v>
      </c>
      <c r="C102" s="14" t="n">
        <v>520</v>
      </c>
      <c r="D102" s="14" t="n">
        <v>823</v>
      </c>
      <c r="E102" s="14" t="s">
        <v>193</v>
      </c>
      <c r="F102" s="26"/>
      <c r="G102" s="26"/>
    </row>
    <row r="103" s="11" customFormat="true" ht="33.75" hidden="true" customHeight="false" outlineLevel="0" collapsed="false">
      <c r="A103" s="24"/>
      <c r="B103" s="25" t="s">
        <v>194</v>
      </c>
      <c r="C103" s="14" t="n">
        <v>520</v>
      </c>
      <c r="D103" s="14" t="n">
        <v>825</v>
      </c>
      <c r="E103" s="14" t="s">
        <v>195</v>
      </c>
      <c r="F103" s="26"/>
      <c r="G103" s="26"/>
    </row>
    <row r="104" s="11" customFormat="true" ht="45" hidden="true" customHeight="false" outlineLevel="0" collapsed="false">
      <c r="A104" s="24"/>
      <c r="B104" s="25" t="s">
        <v>196</v>
      </c>
      <c r="C104" s="14" t="n">
        <v>520</v>
      </c>
      <c r="D104" s="14" t="n">
        <v>835</v>
      </c>
      <c r="E104" s="14" t="s">
        <v>197</v>
      </c>
      <c r="F104" s="26"/>
      <c r="G104" s="26"/>
    </row>
    <row r="105" s="11" customFormat="true" ht="33.75" hidden="true" customHeight="false" outlineLevel="0" collapsed="false">
      <c r="A105" s="24"/>
      <c r="B105" s="25" t="s">
        <v>198</v>
      </c>
      <c r="C105" s="14" t="n">
        <v>520</v>
      </c>
      <c r="D105" s="14" t="n">
        <v>845</v>
      </c>
      <c r="E105" s="14" t="s">
        <v>199</v>
      </c>
      <c r="F105" s="26"/>
      <c r="G105" s="26"/>
    </row>
    <row r="106" s="11" customFormat="true" ht="33.75" hidden="true" customHeight="false" outlineLevel="0" collapsed="false">
      <c r="A106" s="24"/>
      <c r="B106" s="25" t="s">
        <v>200</v>
      </c>
      <c r="C106" s="14" t="n">
        <v>520</v>
      </c>
      <c r="D106" s="14" t="n">
        <v>855</v>
      </c>
      <c r="E106" s="14" t="s">
        <v>201</v>
      </c>
      <c r="F106" s="26"/>
      <c r="G106" s="26"/>
    </row>
    <row r="107" s="11" customFormat="true" ht="33.75" hidden="true" customHeight="false" outlineLevel="0" collapsed="false">
      <c r="A107" s="24"/>
      <c r="B107" s="25" t="s">
        <v>202</v>
      </c>
      <c r="C107" s="14" t="n">
        <v>520</v>
      </c>
      <c r="D107" s="14" t="n">
        <v>865</v>
      </c>
      <c r="E107" s="14" t="s">
        <v>203</v>
      </c>
      <c r="F107" s="26"/>
      <c r="G107" s="26"/>
    </row>
    <row r="108" s="11" customFormat="true" ht="33.75" hidden="true" customHeight="false" outlineLevel="0" collapsed="false">
      <c r="A108" s="24"/>
      <c r="B108" s="25" t="s">
        <v>204</v>
      </c>
      <c r="C108" s="14" t="n">
        <v>520</v>
      </c>
      <c r="D108" s="14" t="n">
        <v>875</v>
      </c>
      <c r="E108" s="14" t="s">
        <v>205</v>
      </c>
      <c r="F108" s="26"/>
      <c r="G108" s="26"/>
    </row>
    <row r="109" s="11" customFormat="true" ht="45" hidden="true" customHeight="false" outlineLevel="0" collapsed="false">
      <c r="A109" s="24"/>
      <c r="B109" s="25" t="s">
        <v>206</v>
      </c>
      <c r="C109" s="14" t="n">
        <v>520</v>
      </c>
      <c r="D109" s="14" t="n">
        <v>885</v>
      </c>
      <c r="E109" s="14" t="s">
        <v>207</v>
      </c>
      <c r="F109" s="26"/>
      <c r="G109" s="26"/>
    </row>
    <row r="110" s="11" customFormat="true" ht="90" hidden="true" customHeight="false" outlineLevel="0" collapsed="false">
      <c r="A110" s="24"/>
      <c r="B110" s="25" t="s">
        <v>208</v>
      </c>
      <c r="C110" s="14" t="n">
        <v>520</v>
      </c>
      <c r="D110" s="14" t="n">
        <v>887</v>
      </c>
      <c r="E110" s="14" t="s">
        <v>209</v>
      </c>
      <c r="F110" s="26"/>
      <c r="G110" s="26"/>
    </row>
    <row r="111" s="11" customFormat="true" ht="33.75" hidden="true" customHeight="false" outlineLevel="0" collapsed="false">
      <c r="A111" s="24"/>
      <c r="B111" s="25" t="s">
        <v>210</v>
      </c>
      <c r="C111" s="14" t="n">
        <v>520</v>
      </c>
      <c r="D111" s="14" t="n">
        <v>895</v>
      </c>
      <c r="E111" s="14" t="s">
        <v>211</v>
      </c>
      <c r="F111" s="26"/>
      <c r="G111" s="26"/>
    </row>
    <row r="112" s="11" customFormat="true" ht="45" hidden="true" customHeight="false" outlineLevel="0" collapsed="false">
      <c r="A112" s="24"/>
      <c r="B112" s="25" t="s">
        <v>212</v>
      </c>
      <c r="C112" s="14" t="n">
        <v>520</v>
      </c>
      <c r="D112" s="14" t="n">
        <v>905</v>
      </c>
      <c r="E112" s="14" t="s">
        <v>213</v>
      </c>
      <c r="F112" s="26"/>
      <c r="G112" s="26"/>
    </row>
    <row r="113" s="11" customFormat="true" ht="67.5" hidden="true" customHeight="false" outlineLevel="0" collapsed="false">
      <c r="A113" s="24"/>
      <c r="B113" s="25" t="s">
        <v>214</v>
      </c>
      <c r="C113" s="14" t="n">
        <v>520</v>
      </c>
      <c r="D113" s="14" t="n">
        <v>915</v>
      </c>
      <c r="E113" s="14" t="s">
        <v>215</v>
      </c>
      <c r="F113" s="26"/>
      <c r="G113" s="26"/>
    </row>
    <row r="114" s="11" customFormat="true" ht="33.75" hidden="true" customHeight="false" outlineLevel="0" collapsed="false">
      <c r="A114" s="24"/>
      <c r="B114" s="25" t="s">
        <v>216</v>
      </c>
      <c r="C114" s="14" t="n">
        <v>520</v>
      </c>
      <c r="D114" s="14" t="n">
        <v>925</v>
      </c>
      <c r="E114" s="14" t="s">
        <v>217</v>
      </c>
      <c r="F114" s="26"/>
      <c r="G114" s="26"/>
    </row>
    <row r="115" s="11" customFormat="true" ht="33.75" hidden="true" customHeight="false" outlineLevel="0" collapsed="false">
      <c r="A115" s="24"/>
      <c r="B115" s="25" t="s">
        <v>218</v>
      </c>
      <c r="C115" s="14" t="n">
        <v>520</v>
      </c>
      <c r="D115" s="14" t="n">
        <v>935</v>
      </c>
      <c r="E115" s="14" t="s">
        <v>219</v>
      </c>
      <c r="F115" s="26"/>
      <c r="G115" s="26"/>
    </row>
    <row r="116" s="11" customFormat="true" ht="22.5" hidden="true" customHeight="false" outlineLevel="0" collapsed="false">
      <c r="A116" s="24"/>
      <c r="B116" s="25" t="s">
        <v>220</v>
      </c>
      <c r="C116" s="14" t="n">
        <v>520</v>
      </c>
      <c r="D116" s="14" t="n">
        <v>945</v>
      </c>
      <c r="E116" s="14" t="s">
        <v>221</v>
      </c>
      <c r="F116" s="26"/>
      <c r="G116" s="26"/>
    </row>
    <row r="117" s="11" customFormat="true" ht="33.75" hidden="true" customHeight="false" outlineLevel="0" collapsed="false">
      <c r="A117" s="24"/>
      <c r="B117" s="25" t="s">
        <v>222</v>
      </c>
      <c r="C117" s="14" t="n">
        <v>520</v>
      </c>
      <c r="D117" s="14" t="n">
        <v>962</v>
      </c>
      <c r="E117" s="14" t="s">
        <v>223</v>
      </c>
      <c r="F117" s="26"/>
      <c r="G117" s="26"/>
    </row>
    <row r="118" s="11" customFormat="true" ht="12.75" hidden="true" customHeight="false" outlineLevel="0" collapsed="false">
      <c r="A118" s="24"/>
      <c r="B118" s="25" t="s">
        <v>224</v>
      </c>
      <c r="C118" s="14" t="n">
        <v>520</v>
      </c>
      <c r="D118" s="14" t="n">
        <v>965</v>
      </c>
      <c r="E118" s="14" t="s">
        <v>225</v>
      </c>
      <c r="F118" s="26"/>
      <c r="G118" s="26"/>
    </row>
    <row r="119" s="11" customFormat="true" ht="12.75" hidden="true" customHeight="false" outlineLevel="0" collapsed="false">
      <c r="A119" s="24"/>
      <c r="B119" s="25" t="s">
        <v>226</v>
      </c>
      <c r="C119" s="14" t="n">
        <v>520</v>
      </c>
      <c r="D119" s="14" t="n">
        <v>970</v>
      </c>
      <c r="E119" s="14" t="s">
        <v>227</v>
      </c>
      <c r="F119" s="26"/>
      <c r="G119" s="26"/>
    </row>
    <row r="120" s="11" customFormat="true" ht="22.5" hidden="true" customHeight="false" outlineLevel="0" collapsed="false">
      <c r="A120" s="24"/>
      <c r="B120" s="25" t="s">
        <v>228</v>
      </c>
      <c r="C120" s="14" t="n">
        <v>520</v>
      </c>
      <c r="D120" s="14" t="n">
        <v>975</v>
      </c>
      <c r="E120" s="14" t="s">
        <v>229</v>
      </c>
      <c r="F120" s="26"/>
      <c r="G120" s="26"/>
    </row>
    <row r="121" s="11" customFormat="true" ht="22.5" hidden="true" customHeight="false" outlineLevel="0" collapsed="false">
      <c r="A121" s="24"/>
      <c r="B121" s="25" t="s">
        <v>230</v>
      </c>
      <c r="C121" s="14" t="n">
        <v>520</v>
      </c>
      <c r="D121" s="14" t="n">
        <v>985</v>
      </c>
      <c r="E121" s="14" t="s">
        <v>231</v>
      </c>
      <c r="F121" s="26"/>
      <c r="G121" s="26"/>
    </row>
    <row r="122" s="11" customFormat="true" ht="22.5" hidden="true" customHeight="false" outlineLevel="0" collapsed="false">
      <c r="A122" s="24"/>
      <c r="B122" s="25" t="s">
        <v>232</v>
      </c>
      <c r="C122" s="14" t="n">
        <v>520</v>
      </c>
      <c r="D122" s="14" t="n">
        <v>995</v>
      </c>
      <c r="E122" s="14" t="s">
        <v>233</v>
      </c>
      <c r="F122" s="26"/>
      <c r="G122" s="26"/>
    </row>
    <row r="123" s="11" customFormat="true" ht="22.5" hidden="true" customHeight="false" outlineLevel="0" collapsed="false">
      <c r="A123" s="24"/>
      <c r="B123" s="25" t="s">
        <v>234</v>
      </c>
      <c r="C123" s="14" t="n">
        <v>520</v>
      </c>
      <c r="D123" s="14" t="n">
        <v>1005</v>
      </c>
      <c r="E123" s="14" t="s">
        <v>235</v>
      </c>
      <c r="F123" s="26"/>
      <c r="G123" s="26"/>
    </row>
    <row r="124" s="11" customFormat="true" ht="33.75" hidden="true" customHeight="false" outlineLevel="0" collapsed="false">
      <c r="A124" s="24"/>
      <c r="B124" s="25" t="s">
        <v>236</v>
      </c>
      <c r="C124" s="14" t="n">
        <v>520</v>
      </c>
      <c r="D124" s="14" t="n">
        <v>1015</v>
      </c>
      <c r="E124" s="14" t="s">
        <v>237</v>
      </c>
      <c r="F124" s="26"/>
      <c r="G124" s="26"/>
    </row>
    <row r="125" s="11" customFormat="true" ht="33.75" hidden="true" customHeight="false" outlineLevel="0" collapsed="false">
      <c r="A125" s="24"/>
      <c r="B125" s="25" t="s">
        <v>238</v>
      </c>
      <c r="C125" s="14" t="n">
        <v>520</v>
      </c>
      <c r="D125" s="14" t="n">
        <v>1025</v>
      </c>
      <c r="E125" s="14" t="s">
        <v>239</v>
      </c>
      <c r="F125" s="26"/>
      <c r="G125" s="26"/>
    </row>
    <row r="126" s="11" customFormat="true" ht="45" hidden="true" customHeight="false" outlineLevel="0" collapsed="false">
      <c r="A126" s="24"/>
      <c r="B126" s="25" t="s">
        <v>240</v>
      </c>
      <c r="C126" s="14" t="n">
        <v>520</v>
      </c>
      <c r="D126" s="14" t="n">
        <v>1035</v>
      </c>
      <c r="E126" s="14" t="s">
        <v>241</v>
      </c>
      <c r="F126" s="26"/>
      <c r="G126" s="26"/>
    </row>
    <row r="127" s="11" customFormat="true" ht="33.75" hidden="true" customHeight="false" outlineLevel="0" collapsed="false">
      <c r="A127" s="24"/>
      <c r="B127" s="25" t="s">
        <v>242</v>
      </c>
      <c r="C127" s="14" t="n">
        <v>520</v>
      </c>
      <c r="D127" s="14" t="n">
        <v>1045</v>
      </c>
      <c r="E127" s="14" t="s">
        <v>243</v>
      </c>
      <c r="F127" s="26"/>
      <c r="G127" s="26"/>
    </row>
    <row r="128" s="11" customFormat="true" ht="33.75" hidden="true" customHeight="false" outlineLevel="0" collapsed="false">
      <c r="A128" s="24"/>
      <c r="B128" s="25" t="s">
        <v>244</v>
      </c>
      <c r="C128" s="14" t="n">
        <v>520</v>
      </c>
      <c r="D128" s="14" t="n">
        <v>1055</v>
      </c>
      <c r="E128" s="14" t="s">
        <v>245</v>
      </c>
      <c r="F128" s="26"/>
      <c r="G128" s="26"/>
    </row>
    <row r="129" s="11" customFormat="true" ht="33.75" hidden="true" customHeight="false" outlineLevel="0" collapsed="false">
      <c r="A129" s="24"/>
      <c r="B129" s="25" t="s">
        <v>246</v>
      </c>
      <c r="C129" s="14" t="n">
        <v>520</v>
      </c>
      <c r="D129" s="14" t="n">
        <v>1065</v>
      </c>
      <c r="E129" s="14" t="s">
        <v>247</v>
      </c>
      <c r="F129" s="26"/>
      <c r="G129" s="26"/>
    </row>
    <row r="130" s="11" customFormat="true" ht="33.75" hidden="true" customHeight="false" outlineLevel="0" collapsed="false">
      <c r="A130" s="24"/>
      <c r="B130" s="25" t="s">
        <v>248</v>
      </c>
      <c r="C130" s="14" t="n">
        <v>520</v>
      </c>
      <c r="D130" s="14" t="n">
        <v>1075</v>
      </c>
      <c r="E130" s="14" t="s">
        <v>249</v>
      </c>
      <c r="F130" s="26"/>
      <c r="G130" s="26"/>
    </row>
    <row r="131" s="11" customFormat="true" ht="45" hidden="true" customHeight="false" outlineLevel="0" collapsed="false">
      <c r="A131" s="24"/>
      <c r="B131" s="25" t="s">
        <v>250</v>
      </c>
      <c r="C131" s="14" t="n">
        <v>520</v>
      </c>
      <c r="D131" s="14" t="n">
        <v>1085</v>
      </c>
      <c r="E131" s="14" t="s">
        <v>251</v>
      </c>
      <c r="F131" s="26"/>
      <c r="G131" s="26"/>
    </row>
    <row r="132" s="11" customFormat="true" ht="45" hidden="true" customHeight="false" outlineLevel="0" collapsed="false">
      <c r="A132" s="24"/>
      <c r="B132" s="25" t="s">
        <v>252</v>
      </c>
      <c r="C132" s="14" t="n">
        <v>520</v>
      </c>
      <c r="D132" s="14" t="n">
        <v>1095</v>
      </c>
      <c r="E132" s="14" t="s">
        <v>253</v>
      </c>
      <c r="F132" s="26"/>
      <c r="G132" s="26"/>
    </row>
    <row r="133" s="11" customFormat="true" ht="22.5" hidden="true" customHeight="false" outlineLevel="0" collapsed="false">
      <c r="A133" s="24"/>
      <c r="B133" s="25" t="s">
        <v>254</v>
      </c>
      <c r="C133" s="14" t="n">
        <v>520</v>
      </c>
      <c r="D133" s="14" t="n">
        <v>1105</v>
      </c>
      <c r="E133" s="14" t="s">
        <v>255</v>
      </c>
      <c r="F133" s="26"/>
      <c r="G133" s="26"/>
    </row>
    <row r="134" s="11" customFormat="true" ht="12.75" hidden="true" customHeight="false" outlineLevel="0" collapsed="false">
      <c r="A134" s="24"/>
      <c r="B134" s="25" t="s">
        <v>256</v>
      </c>
      <c r="C134" s="14" t="n">
        <v>520</v>
      </c>
      <c r="D134" s="14" t="n">
        <v>1110</v>
      </c>
      <c r="E134" s="14" t="s">
        <v>257</v>
      </c>
      <c r="F134" s="26"/>
      <c r="G134" s="26"/>
    </row>
    <row r="135" s="11" customFormat="true" ht="22.5" hidden="true" customHeight="false" outlineLevel="0" collapsed="false">
      <c r="A135" s="24"/>
      <c r="B135" s="25" t="s">
        <v>258</v>
      </c>
      <c r="C135" s="14" t="n">
        <v>520</v>
      </c>
      <c r="D135" s="14" t="n">
        <v>1115</v>
      </c>
      <c r="E135" s="14" t="s">
        <v>259</v>
      </c>
      <c r="F135" s="26"/>
      <c r="G135" s="26"/>
    </row>
    <row r="136" s="11" customFormat="true" ht="22.5" hidden="true" customHeight="false" outlineLevel="0" collapsed="false">
      <c r="A136" s="24"/>
      <c r="B136" s="25" t="s">
        <v>260</v>
      </c>
      <c r="C136" s="14" t="n">
        <v>520</v>
      </c>
      <c r="D136" s="14" t="n">
        <v>1125</v>
      </c>
      <c r="E136" s="14" t="s">
        <v>261</v>
      </c>
      <c r="F136" s="26"/>
      <c r="G136" s="26"/>
    </row>
    <row r="137" s="11" customFormat="true" ht="33.75" hidden="true" customHeight="false" outlineLevel="0" collapsed="false">
      <c r="A137" s="24"/>
      <c r="B137" s="25" t="s">
        <v>262</v>
      </c>
      <c r="C137" s="14" t="n">
        <v>520</v>
      </c>
      <c r="D137" s="14" t="n">
        <v>1135</v>
      </c>
      <c r="E137" s="14" t="s">
        <v>263</v>
      </c>
      <c r="F137" s="26"/>
      <c r="G137" s="26"/>
    </row>
    <row r="138" s="11" customFormat="true" ht="45" hidden="true" customHeight="false" outlineLevel="0" collapsed="false">
      <c r="A138" s="24"/>
      <c r="B138" s="25" t="s">
        <v>264</v>
      </c>
      <c r="C138" s="14" t="n">
        <v>520</v>
      </c>
      <c r="D138" s="14" t="n">
        <v>1145</v>
      </c>
      <c r="E138" s="14" t="s">
        <v>265</v>
      </c>
      <c r="F138" s="26"/>
      <c r="G138" s="26"/>
    </row>
    <row r="139" s="11" customFormat="true" ht="33.75" hidden="true" customHeight="false" outlineLevel="0" collapsed="false">
      <c r="A139" s="24"/>
      <c r="B139" s="25" t="s">
        <v>266</v>
      </c>
      <c r="C139" s="14" t="n">
        <v>520</v>
      </c>
      <c r="D139" s="14" t="n">
        <v>1155</v>
      </c>
      <c r="E139" s="14" t="s">
        <v>267</v>
      </c>
      <c r="F139" s="26"/>
      <c r="G139" s="26"/>
    </row>
    <row r="140" s="11" customFormat="true" ht="33.75" hidden="true" customHeight="false" outlineLevel="0" collapsed="false">
      <c r="A140" s="24"/>
      <c r="B140" s="25" t="s">
        <v>268</v>
      </c>
      <c r="C140" s="14" t="n">
        <v>520</v>
      </c>
      <c r="D140" s="14" t="n">
        <v>1165</v>
      </c>
      <c r="E140" s="14" t="s">
        <v>269</v>
      </c>
      <c r="F140" s="26"/>
      <c r="G140" s="26"/>
    </row>
    <row r="141" s="11" customFormat="true" ht="33.75" hidden="true" customHeight="false" outlineLevel="0" collapsed="false">
      <c r="A141" s="24"/>
      <c r="B141" s="25" t="s">
        <v>270</v>
      </c>
      <c r="C141" s="14" t="n">
        <v>520</v>
      </c>
      <c r="D141" s="14" t="n">
        <v>1175</v>
      </c>
      <c r="E141" s="14" t="s">
        <v>271</v>
      </c>
      <c r="F141" s="26"/>
      <c r="G141" s="26"/>
    </row>
    <row r="142" s="11" customFormat="true" ht="33.75" hidden="true" customHeight="false" outlineLevel="0" collapsed="false">
      <c r="A142" s="24"/>
      <c r="B142" s="25" t="s">
        <v>272</v>
      </c>
      <c r="C142" s="14" t="n">
        <v>520</v>
      </c>
      <c r="D142" s="14" t="n">
        <v>1185</v>
      </c>
      <c r="E142" s="14" t="s">
        <v>273</v>
      </c>
      <c r="F142" s="26"/>
      <c r="G142" s="26"/>
    </row>
    <row r="143" s="11" customFormat="true" ht="45" hidden="true" customHeight="false" outlineLevel="0" collapsed="false">
      <c r="A143" s="24"/>
      <c r="B143" s="25" t="s">
        <v>274</v>
      </c>
      <c r="C143" s="14" t="n">
        <v>520</v>
      </c>
      <c r="D143" s="14" t="n">
        <v>1195</v>
      </c>
      <c r="E143" s="14" t="s">
        <v>275</v>
      </c>
      <c r="F143" s="26"/>
      <c r="G143" s="26"/>
    </row>
    <row r="144" s="11" customFormat="true" ht="90" hidden="true" customHeight="false" outlineLevel="0" collapsed="false">
      <c r="A144" s="24"/>
      <c r="B144" s="25" t="s">
        <v>276</v>
      </c>
      <c r="C144" s="14" t="n">
        <v>520</v>
      </c>
      <c r="D144" s="14" t="n">
        <v>1197</v>
      </c>
      <c r="E144" s="14" t="s">
        <v>277</v>
      </c>
      <c r="F144" s="26"/>
      <c r="G144" s="26"/>
    </row>
    <row r="145" s="11" customFormat="true" ht="33.75" hidden="true" customHeight="false" outlineLevel="0" collapsed="false">
      <c r="A145" s="24"/>
      <c r="B145" s="25" t="s">
        <v>278</v>
      </c>
      <c r="C145" s="14" t="n">
        <v>520</v>
      </c>
      <c r="D145" s="14" t="n">
        <v>1205</v>
      </c>
      <c r="E145" s="14" t="s">
        <v>279</v>
      </c>
      <c r="F145" s="26"/>
      <c r="G145" s="26"/>
    </row>
    <row r="146" s="11" customFormat="true" ht="45" hidden="true" customHeight="false" outlineLevel="0" collapsed="false">
      <c r="A146" s="24"/>
      <c r="B146" s="25" t="s">
        <v>280</v>
      </c>
      <c r="C146" s="14" t="n">
        <v>520</v>
      </c>
      <c r="D146" s="14" t="n">
        <v>1215</v>
      </c>
      <c r="E146" s="14" t="s">
        <v>281</v>
      </c>
      <c r="F146" s="26"/>
      <c r="G146" s="26"/>
    </row>
    <row r="147" s="11" customFormat="true" ht="67.5" hidden="true" customHeight="false" outlineLevel="0" collapsed="false">
      <c r="A147" s="24"/>
      <c r="B147" s="25" t="s">
        <v>282</v>
      </c>
      <c r="C147" s="14" t="n">
        <v>520</v>
      </c>
      <c r="D147" s="14" t="n">
        <v>1225</v>
      </c>
      <c r="E147" s="14" t="s">
        <v>283</v>
      </c>
      <c r="F147" s="26"/>
      <c r="G147" s="26"/>
    </row>
    <row r="148" s="11" customFormat="true" ht="33.75" hidden="true" customHeight="false" outlineLevel="0" collapsed="false">
      <c r="A148" s="24"/>
      <c r="B148" s="25" t="s">
        <v>284</v>
      </c>
      <c r="C148" s="14" t="n">
        <v>520</v>
      </c>
      <c r="D148" s="14" t="n">
        <v>1235</v>
      </c>
      <c r="E148" s="14" t="s">
        <v>285</v>
      </c>
      <c r="F148" s="26"/>
      <c r="G148" s="26"/>
    </row>
    <row r="149" s="11" customFormat="true" ht="33.75" hidden="true" customHeight="false" outlineLevel="0" collapsed="false">
      <c r="A149" s="24"/>
      <c r="B149" s="25" t="s">
        <v>286</v>
      </c>
      <c r="C149" s="14" t="n">
        <v>520</v>
      </c>
      <c r="D149" s="14" t="n">
        <v>1245</v>
      </c>
      <c r="E149" s="14" t="s">
        <v>287</v>
      </c>
      <c r="F149" s="26"/>
      <c r="G149" s="26"/>
    </row>
    <row r="150" s="11" customFormat="true" ht="22.5" hidden="true" customHeight="false" outlineLevel="0" collapsed="false">
      <c r="A150" s="24"/>
      <c r="B150" s="25" t="s">
        <v>288</v>
      </c>
      <c r="C150" s="14" t="n">
        <v>520</v>
      </c>
      <c r="D150" s="14" t="n">
        <v>1255</v>
      </c>
      <c r="E150" s="14" t="s">
        <v>289</v>
      </c>
      <c r="F150" s="26"/>
      <c r="G150" s="26"/>
    </row>
    <row r="151" s="11" customFormat="true" ht="33.75" hidden="true" customHeight="false" outlineLevel="0" collapsed="false">
      <c r="A151" s="24"/>
      <c r="B151" s="25" t="s">
        <v>290</v>
      </c>
      <c r="C151" s="14" t="n">
        <v>520</v>
      </c>
      <c r="D151" s="14" t="n">
        <v>1257</v>
      </c>
      <c r="E151" s="14" t="s">
        <v>291</v>
      </c>
      <c r="F151" s="26"/>
      <c r="G151" s="26"/>
    </row>
    <row r="152" s="20" customFormat="true" ht="22.5" hidden="false" customHeight="false" outlineLevel="0" collapsed="false">
      <c r="A152" s="16" t="n">
        <v>7</v>
      </c>
      <c r="B152" s="21" t="s">
        <v>292</v>
      </c>
      <c r="C152" s="22" t="n">
        <v>520</v>
      </c>
      <c r="D152" s="22" t="n">
        <v>1260</v>
      </c>
      <c r="E152" s="22" t="s">
        <v>293</v>
      </c>
      <c r="F152" s="23" t="n">
        <f aca="false">F185+F337</f>
        <v>0</v>
      </c>
      <c r="G152" s="23" t="n">
        <f aca="false">G185+G337</f>
        <v>-4796000</v>
      </c>
    </row>
    <row r="153" s="11" customFormat="true" ht="22.5" hidden="true" customHeight="false" outlineLevel="0" collapsed="false">
      <c r="A153" s="24"/>
      <c r="B153" s="25" t="s">
        <v>294</v>
      </c>
      <c r="C153" s="14" t="n">
        <v>520</v>
      </c>
      <c r="D153" s="14" t="n">
        <v>1270</v>
      </c>
      <c r="E153" s="14" t="s">
        <v>295</v>
      </c>
      <c r="F153" s="23" t="n">
        <v>-7000000</v>
      </c>
      <c r="G153" s="23" t="n">
        <v>-7000000</v>
      </c>
    </row>
    <row r="154" s="11" customFormat="true" ht="33.75" hidden="true" customHeight="false" outlineLevel="0" collapsed="false">
      <c r="A154" s="24"/>
      <c r="B154" s="25" t="s">
        <v>296</v>
      </c>
      <c r="C154" s="14" t="n">
        <v>520</v>
      </c>
      <c r="D154" s="14" t="n">
        <v>1280</v>
      </c>
      <c r="E154" s="14" t="s">
        <v>297</v>
      </c>
      <c r="F154" s="23" t="n">
        <v>-7000000</v>
      </c>
      <c r="G154" s="23" t="n">
        <v>-7000000</v>
      </c>
    </row>
    <row r="155" s="11" customFormat="true" ht="22.5" hidden="true" customHeight="false" outlineLevel="0" collapsed="false">
      <c r="A155" s="24"/>
      <c r="B155" s="25" t="s">
        <v>298</v>
      </c>
      <c r="C155" s="14" t="n">
        <v>520</v>
      </c>
      <c r="D155" s="14" t="n">
        <v>1290</v>
      </c>
      <c r="E155" s="14" t="s">
        <v>299</v>
      </c>
      <c r="F155" s="23" t="n">
        <v>-7000000</v>
      </c>
      <c r="G155" s="23" t="n">
        <v>-7000000</v>
      </c>
    </row>
    <row r="156" s="11" customFormat="true" ht="33.75" hidden="true" customHeight="false" outlineLevel="0" collapsed="false">
      <c r="A156" s="24"/>
      <c r="B156" s="25" t="s">
        <v>300</v>
      </c>
      <c r="C156" s="14" t="n">
        <v>520</v>
      </c>
      <c r="D156" s="14" t="n">
        <v>1300</v>
      </c>
      <c r="E156" s="14" t="s">
        <v>301</v>
      </c>
      <c r="F156" s="23" t="n">
        <v>-7000000</v>
      </c>
      <c r="G156" s="23" t="n">
        <v>-7000000</v>
      </c>
    </row>
    <row r="157" s="11" customFormat="true" ht="45" hidden="true" customHeight="false" outlineLevel="0" collapsed="false">
      <c r="A157" s="24"/>
      <c r="B157" s="25" t="s">
        <v>302</v>
      </c>
      <c r="C157" s="14" t="n">
        <v>520</v>
      </c>
      <c r="D157" s="14" t="n">
        <v>1310</v>
      </c>
      <c r="E157" s="14" t="s">
        <v>303</v>
      </c>
      <c r="F157" s="23" t="n">
        <v>-7000000</v>
      </c>
      <c r="G157" s="23" t="n">
        <v>-7000000</v>
      </c>
    </row>
    <row r="158" s="11" customFormat="true" ht="33.75" hidden="true" customHeight="false" outlineLevel="0" collapsed="false">
      <c r="A158" s="24"/>
      <c r="B158" s="25" t="s">
        <v>304</v>
      </c>
      <c r="C158" s="14" t="n">
        <v>520</v>
      </c>
      <c r="D158" s="14" t="n">
        <v>1320</v>
      </c>
      <c r="E158" s="14" t="s">
        <v>305</v>
      </c>
      <c r="F158" s="23" t="n">
        <v>-7000000</v>
      </c>
      <c r="G158" s="23" t="n">
        <v>-7000000</v>
      </c>
    </row>
    <row r="159" s="11" customFormat="true" ht="33.75" hidden="true" customHeight="false" outlineLevel="0" collapsed="false">
      <c r="A159" s="24"/>
      <c r="B159" s="25" t="s">
        <v>306</v>
      </c>
      <c r="C159" s="14" t="n">
        <v>520</v>
      </c>
      <c r="D159" s="14" t="n">
        <v>1330</v>
      </c>
      <c r="E159" s="14" t="s">
        <v>307</v>
      </c>
      <c r="F159" s="23" t="n">
        <v>-7000000</v>
      </c>
      <c r="G159" s="23" t="n">
        <v>-7000000</v>
      </c>
    </row>
    <row r="160" s="11" customFormat="true" ht="33.75" hidden="true" customHeight="false" outlineLevel="0" collapsed="false">
      <c r="A160" s="24"/>
      <c r="B160" s="25" t="s">
        <v>308</v>
      </c>
      <c r="C160" s="14" t="n">
        <v>520</v>
      </c>
      <c r="D160" s="14" t="n">
        <v>1340</v>
      </c>
      <c r="E160" s="14" t="s">
        <v>309</v>
      </c>
      <c r="F160" s="23" t="n">
        <v>-7000000</v>
      </c>
      <c r="G160" s="23" t="n">
        <v>-7000000</v>
      </c>
    </row>
    <row r="161" s="11" customFormat="true" ht="33.75" hidden="true" customHeight="false" outlineLevel="0" collapsed="false">
      <c r="A161" s="24"/>
      <c r="B161" s="25" t="s">
        <v>310</v>
      </c>
      <c r="C161" s="14" t="n">
        <v>520</v>
      </c>
      <c r="D161" s="14" t="n">
        <v>1350</v>
      </c>
      <c r="E161" s="14" t="s">
        <v>311</v>
      </c>
      <c r="F161" s="23" t="n">
        <v>-7000000</v>
      </c>
      <c r="G161" s="23" t="n">
        <v>-7000000</v>
      </c>
    </row>
    <row r="162" s="11" customFormat="true" ht="33.75" hidden="true" customHeight="false" outlineLevel="0" collapsed="false">
      <c r="A162" s="24"/>
      <c r="B162" s="25" t="s">
        <v>312</v>
      </c>
      <c r="C162" s="14" t="n">
        <v>520</v>
      </c>
      <c r="D162" s="14" t="n">
        <v>1360</v>
      </c>
      <c r="E162" s="14" t="s">
        <v>313</v>
      </c>
      <c r="F162" s="23" t="n">
        <v>-7000000</v>
      </c>
      <c r="G162" s="23" t="n">
        <v>-7000000</v>
      </c>
    </row>
    <row r="163" s="11" customFormat="true" ht="45" hidden="true" customHeight="false" outlineLevel="0" collapsed="false">
      <c r="A163" s="24"/>
      <c r="B163" s="25" t="s">
        <v>314</v>
      </c>
      <c r="C163" s="14" t="n">
        <v>520</v>
      </c>
      <c r="D163" s="14" t="n">
        <v>1370</v>
      </c>
      <c r="E163" s="14" t="s">
        <v>315</v>
      </c>
      <c r="F163" s="23" t="n">
        <v>-7000000</v>
      </c>
      <c r="G163" s="23" t="n">
        <v>-7000000</v>
      </c>
    </row>
    <row r="164" s="11" customFormat="true" ht="33.75" hidden="true" customHeight="false" outlineLevel="0" collapsed="false">
      <c r="A164" s="24"/>
      <c r="B164" s="25" t="s">
        <v>316</v>
      </c>
      <c r="C164" s="14" t="n">
        <v>520</v>
      </c>
      <c r="D164" s="14" t="n">
        <v>1375</v>
      </c>
      <c r="E164" s="14" t="s">
        <v>317</v>
      </c>
      <c r="F164" s="23" t="n">
        <v>-7000000</v>
      </c>
      <c r="G164" s="23" t="n">
        <v>-7000000</v>
      </c>
    </row>
    <row r="165" s="11" customFormat="true" ht="22.5" hidden="true" customHeight="false" outlineLevel="0" collapsed="false">
      <c r="A165" s="24"/>
      <c r="B165" s="25" t="s">
        <v>318</v>
      </c>
      <c r="C165" s="14" t="n">
        <v>520</v>
      </c>
      <c r="D165" s="14" t="n">
        <v>1380</v>
      </c>
      <c r="E165" s="14" t="s">
        <v>319</v>
      </c>
      <c r="F165" s="23" t="n">
        <v>-7000000</v>
      </c>
      <c r="G165" s="23" t="n">
        <v>-7000000</v>
      </c>
    </row>
    <row r="166" s="11" customFormat="true" ht="22.5" hidden="true" customHeight="false" outlineLevel="0" collapsed="false">
      <c r="A166" s="24"/>
      <c r="B166" s="25" t="s">
        <v>320</v>
      </c>
      <c r="C166" s="14" t="n">
        <v>520</v>
      </c>
      <c r="D166" s="14" t="n">
        <v>1390</v>
      </c>
      <c r="E166" s="14" t="s">
        <v>321</v>
      </c>
      <c r="F166" s="23" t="n">
        <v>-7000000</v>
      </c>
      <c r="G166" s="23" t="n">
        <v>-7000000</v>
      </c>
    </row>
    <row r="167" s="11" customFormat="true" ht="33.75" hidden="true" customHeight="false" outlineLevel="0" collapsed="false">
      <c r="A167" s="24"/>
      <c r="B167" s="25" t="s">
        <v>322</v>
      </c>
      <c r="C167" s="14" t="n">
        <v>520</v>
      </c>
      <c r="D167" s="14" t="n">
        <v>1400</v>
      </c>
      <c r="E167" s="14" t="s">
        <v>323</v>
      </c>
      <c r="F167" s="23" t="n">
        <v>-7000000</v>
      </c>
      <c r="G167" s="23" t="n">
        <v>-7000000</v>
      </c>
    </row>
    <row r="168" s="11" customFormat="true" ht="33.75" hidden="true" customHeight="false" outlineLevel="0" collapsed="false">
      <c r="A168" s="24"/>
      <c r="B168" s="25" t="s">
        <v>324</v>
      </c>
      <c r="C168" s="14" t="n">
        <v>520</v>
      </c>
      <c r="D168" s="14" t="n">
        <v>1410</v>
      </c>
      <c r="E168" s="14" t="s">
        <v>325</v>
      </c>
      <c r="F168" s="23" t="n">
        <v>-7000000</v>
      </c>
      <c r="G168" s="23" t="n">
        <v>-7000000</v>
      </c>
    </row>
    <row r="169" s="11" customFormat="true" ht="12.75" hidden="true" customHeight="false" outlineLevel="0" collapsed="false">
      <c r="A169" s="24"/>
      <c r="B169" s="25" t="s">
        <v>326</v>
      </c>
      <c r="C169" s="14" t="n">
        <v>520</v>
      </c>
      <c r="D169" s="14" t="n">
        <v>1420</v>
      </c>
      <c r="E169" s="14" t="s">
        <v>327</v>
      </c>
      <c r="F169" s="23" t="n">
        <v>-7000000</v>
      </c>
      <c r="G169" s="23" t="n">
        <v>-7000000</v>
      </c>
    </row>
    <row r="170" s="11" customFormat="true" ht="12.75" hidden="true" customHeight="false" outlineLevel="0" collapsed="false">
      <c r="A170" s="24"/>
      <c r="B170" s="25" t="s">
        <v>328</v>
      </c>
      <c r="C170" s="14" t="n">
        <v>520</v>
      </c>
      <c r="D170" s="14" t="n">
        <v>1430</v>
      </c>
      <c r="E170" s="14" t="s">
        <v>329</v>
      </c>
      <c r="F170" s="23" t="n">
        <v>-7000000</v>
      </c>
      <c r="G170" s="23" t="n">
        <v>-7000000</v>
      </c>
    </row>
    <row r="171" s="11" customFormat="true" ht="12.75" hidden="true" customHeight="false" outlineLevel="0" collapsed="false">
      <c r="A171" s="24"/>
      <c r="B171" s="25" t="s">
        <v>330</v>
      </c>
      <c r="C171" s="14" t="n">
        <v>520</v>
      </c>
      <c r="D171" s="14" t="n">
        <v>1440</v>
      </c>
      <c r="E171" s="14" t="s">
        <v>331</v>
      </c>
      <c r="F171" s="23" t="n">
        <v>-7000000</v>
      </c>
      <c r="G171" s="23" t="n">
        <v>-7000000</v>
      </c>
    </row>
    <row r="172" s="11" customFormat="true" ht="22.5" hidden="true" customHeight="false" outlineLevel="0" collapsed="false">
      <c r="A172" s="24"/>
      <c r="B172" s="25" t="s">
        <v>332</v>
      </c>
      <c r="C172" s="14" t="n">
        <v>520</v>
      </c>
      <c r="D172" s="14" t="n">
        <v>1450</v>
      </c>
      <c r="E172" s="14" t="s">
        <v>333</v>
      </c>
      <c r="F172" s="23" t="n">
        <v>-7000000</v>
      </c>
      <c r="G172" s="23" t="n">
        <v>-7000000</v>
      </c>
    </row>
    <row r="173" s="11" customFormat="true" ht="22.5" hidden="true" customHeight="false" outlineLevel="0" collapsed="false">
      <c r="A173" s="24"/>
      <c r="B173" s="25" t="s">
        <v>334</v>
      </c>
      <c r="C173" s="14" t="n">
        <v>520</v>
      </c>
      <c r="D173" s="14" t="n">
        <v>1460</v>
      </c>
      <c r="E173" s="14" t="s">
        <v>335</v>
      </c>
      <c r="F173" s="23" t="n">
        <v>-7000000</v>
      </c>
      <c r="G173" s="23" t="n">
        <v>-7000000</v>
      </c>
    </row>
    <row r="174" s="11" customFormat="true" ht="22.5" hidden="true" customHeight="false" outlineLevel="0" collapsed="false">
      <c r="A174" s="24"/>
      <c r="B174" s="25" t="s">
        <v>336</v>
      </c>
      <c r="C174" s="14" t="n">
        <v>520</v>
      </c>
      <c r="D174" s="14" t="n">
        <v>1470</v>
      </c>
      <c r="E174" s="14" t="s">
        <v>337</v>
      </c>
      <c r="F174" s="23" t="n">
        <v>-7000000</v>
      </c>
      <c r="G174" s="23" t="n">
        <v>-7000000</v>
      </c>
    </row>
    <row r="175" s="11" customFormat="true" ht="22.5" hidden="true" customHeight="false" outlineLevel="0" collapsed="false">
      <c r="A175" s="24"/>
      <c r="B175" s="25" t="s">
        <v>338</v>
      </c>
      <c r="C175" s="14" t="n">
        <v>520</v>
      </c>
      <c r="D175" s="14" t="n">
        <v>1480</v>
      </c>
      <c r="E175" s="14" t="s">
        <v>339</v>
      </c>
      <c r="F175" s="23" t="n">
        <v>-7000000</v>
      </c>
      <c r="G175" s="23" t="n">
        <v>-7000000</v>
      </c>
    </row>
    <row r="176" s="11" customFormat="true" ht="22.5" hidden="true" customHeight="false" outlineLevel="0" collapsed="false">
      <c r="A176" s="24"/>
      <c r="B176" s="25" t="s">
        <v>340</v>
      </c>
      <c r="C176" s="14" t="n">
        <v>520</v>
      </c>
      <c r="D176" s="14" t="n">
        <v>1490</v>
      </c>
      <c r="E176" s="14" t="s">
        <v>341</v>
      </c>
      <c r="F176" s="23" t="n">
        <v>-7000000</v>
      </c>
      <c r="G176" s="23" t="n">
        <v>-7000000</v>
      </c>
    </row>
    <row r="177" s="11" customFormat="true" ht="33.75" hidden="true" customHeight="false" outlineLevel="0" collapsed="false">
      <c r="A177" s="24"/>
      <c r="B177" s="25" t="s">
        <v>342</v>
      </c>
      <c r="C177" s="14" t="n">
        <v>520</v>
      </c>
      <c r="D177" s="14" t="n">
        <v>1500</v>
      </c>
      <c r="E177" s="14" t="s">
        <v>343</v>
      </c>
      <c r="F177" s="23" t="n">
        <v>-7000000</v>
      </c>
      <c r="G177" s="23" t="n">
        <v>-7000000</v>
      </c>
    </row>
    <row r="178" s="11" customFormat="true" ht="22.5" hidden="true" customHeight="false" outlineLevel="0" collapsed="false">
      <c r="A178" s="24"/>
      <c r="B178" s="25" t="s">
        <v>344</v>
      </c>
      <c r="C178" s="14" t="n">
        <v>520</v>
      </c>
      <c r="D178" s="14" t="n">
        <v>1510</v>
      </c>
      <c r="E178" s="14" t="s">
        <v>345</v>
      </c>
      <c r="F178" s="23" t="n">
        <v>-7000000</v>
      </c>
      <c r="G178" s="23" t="n">
        <v>-7000000</v>
      </c>
    </row>
    <row r="179" s="11" customFormat="true" ht="22.5" hidden="true" customHeight="false" outlineLevel="0" collapsed="false">
      <c r="A179" s="24"/>
      <c r="B179" s="25" t="s">
        <v>346</v>
      </c>
      <c r="C179" s="14" t="n">
        <v>520</v>
      </c>
      <c r="D179" s="14" t="n">
        <v>1520</v>
      </c>
      <c r="E179" s="14" t="s">
        <v>347</v>
      </c>
      <c r="F179" s="23" t="n">
        <v>-7000000</v>
      </c>
      <c r="G179" s="23" t="n">
        <v>-7000000</v>
      </c>
    </row>
    <row r="180" s="11" customFormat="true" ht="22.5" hidden="true" customHeight="false" outlineLevel="0" collapsed="false">
      <c r="A180" s="24"/>
      <c r="B180" s="25" t="s">
        <v>348</v>
      </c>
      <c r="C180" s="14" t="n">
        <v>520</v>
      </c>
      <c r="D180" s="14" t="n">
        <v>1530</v>
      </c>
      <c r="E180" s="14" t="s">
        <v>349</v>
      </c>
      <c r="F180" s="23" t="n">
        <v>-7000000</v>
      </c>
      <c r="G180" s="23" t="n">
        <v>-7000000</v>
      </c>
    </row>
    <row r="181" s="11" customFormat="true" ht="22.5" hidden="true" customHeight="false" outlineLevel="0" collapsed="false">
      <c r="A181" s="24"/>
      <c r="B181" s="25" t="s">
        <v>350</v>
      </c>
      <c r="C181" s="14" t="n">
        <v>520</v>
      </c>
      <c r="D181" s="14" t="n">
        <v>1540</v>
      </c>
      <c r="E181" s="14" t="s">
        <v>351</v>
      </c>
      <c r="F181" s="23" t="n">
        <v>-7000000</v>
      </c>
      <c r="G181" s="23" t="n">
        <v>-7000000</v>
      </c>
    </row>
    <row r="182" s="11" customFormat="true" ht="22.5" hidden="true" customHeight="false" outlineLevel="0" collapsed="false">
      <c r="A182" s="24"/>
      <c r="B182" s="25" t="s">
        <v>352</v>
      </c>
      <c r="C182" s="14" t="n">
        <v>520</v>
      </c>
      <c r="D182" s="14" t="n">
        <v>1550</v>
      </c>
      <c r="E182" s="14" t="s">
        <v>353</v>
      </c>
      <c r="F182" s="23" t="n">
        <v>-7000000</v>
      </c>
      <c r="G182" s="23" t="n">
        <v>-7000000</v>
      </c>
    </row>
    <row r="183" s="11" customFormat="true" ht="22.5" hidden="true" customHeight="false" outlineLevel="0" collapsed="false">
      <c r="A183" s="24"/>
      <c r="B183" s="25" t="s">
        <v>354</v>
      </c>
      <c r="C183" s="14" t="n">
        <v>520</v>
      </c>
      <c r="D183" s="14" t="n">
        <v>1560</v>
      </c>
      <c r="E183" s="14" t="s">
        <v>355</v>
      </c>
      <c r="F183" s="23" t="n">
        <v>-7000000</v>
      </c>
      <c r="G183" s="23" t="n">
        <v>-7000000</v>
      </c>
    </row>
    <row r="184" s="11" customFormat="true" ht="12.75" hidden="true" customHeight="false" outlineLevel="0" collapsed="false">
      <c r="A184" s="24"/>
      <c r="B184" s="25" t="s">
        <v>356</v>
      </c>
      <c r="C184" s="14" t="n">
        <v>520</v>
      </c>
      <c r="D184" s="14" t="n">
        <v>1570</v>
      </c>
      <c r="E184" s="14" t="s">
        <v>357</v>
      </c>
      <c r="F184" s="23" t="n">
        <v>-7000000</v>
      </c>
      <c r="G184" s="23" t="n">
        <v>-7000000</v>
      </c>
    </row>
    <row r="185" s="20" customFormat="true" ht="22.5" hidden="false" customHeight="false" outlineLevel="0" collapsed="false">
      <c r="A185" s="24" t="n">
        <v>8</v>
      </c>
      <c r="B185" s="28" t="s">
        <v>358</v>
      </c>
      <c r="C185" s="29" t="n">
        <v>520</v>
      </c>
      <c r="D185" s="29" t="n">
        <v>1580</v>
      </c>
      <c r="E185" s="29" t="s">
        <v>359</v>
      </c>
      <c r="F185" s="26" t="n">
        <f aca="false">F186</f>
        <v>-12000000</v>
      </c>
      <c r="G185" s="26" t="n">
        <f aca="false">G186</f>
        <v>-4796000</v>
      </c>
    </row>
    <row r="186" s="11" customFormat="true" ht="64.5" hidden="false" customHeight="true" outlineLevel="0" collapsed="false">
      <c r="A186" s="24" t="n">
        <v>9</v>
      </c>
      <c r="B186" s="25" t="s">
        <v>360</v>
      </c>
      <c r="C186" s="14" t="n">
        <v>520</v>
      </c>
      <c r="D186" s="14" t="n">
        <v>1590</v>
      </c>
      <c r="E186" s="14" t="s">
        <v>361</v>
      </c>
      <c r="F186" s="26" t="n">
        <f aca="false">F190</f>
        <v>-12000000</v>
      </c>
      <c r="G186" s="26" t="n">
        <f aca="false">G190</f>
        <v>-4796000</v>
      </c>
    </row>
    <row r="187" s="11" customFormat="true" ht="78.75" hidden="true" customHeight="false" outlineLevel="0" collapsed="false">
      <c r="A187" s="24"/>
      <c r="B187" s="25" t="s">
        <v>362</v>
      </c>
      <c r="C187" s="14" t="n">
        <v>520</v>
      </c>
      <c r="D187" s="14" t="n">
        <v>1600</v>
      </c>
      <c r="E187" s="14" t="s">
        <v>363</v>
      </c>
      <c r="F187" s="26" t="n">
        <v>-7000000</v>
      </c>
      <c r="G187" s="26" t="n">
        <v>-7000000</v>
      </c>
    </row>
    <row r="188" s="11" customFormat="true" ht="78.75" hidden="true" customHeight="false" outlineLevel="0" collapsed="false">
      <c r="A188" s="24"/>
      <c r="B188" s="25" t="s">
        <v>364</v>
      </c>
      <c r="C188" s="14" t="n">
        <v>520</v>
      </c>
      <c r="D188" s="14" t="n">
        <v>1610</v>
      </c>
      <c r="E188" s="14" t="s">
        <v>365</v>
      </c>
      <c r="F188" s="26" t="n">
        <v>-7000000</v>
      </c>
      <c r="G188" s="26" t="n">
        <v>-7000000</v>
      </c>
    </row>
    <row r="189" s="11" customFormat="true" ht="90" hidden="true" customHeight="false" outlineLevel="0" collapsed="false">
      <c r="A189" s="24"/>
      <c r="B189" s="25" t="s">
        <v>366</v>
      </c>
      <c r="C189" s="14" t="n">
        <v>520</v>
      </c>
      <c r="D189" s="14" t="n">
        <v>1620</v>
      </c>
      <c r="E189" s="14" t="s">
        <v>367</v>
      </c>
      <c r="F189" s="26" t="n">
        <v>-7000000</v>
      </c>
      <c r="G189" s="26" t="n">
        <v>-7000000</v>
      </c>
    </row>
    <row r="190" s="11" customFormat="true" ht="60.75" hidden="false" customHeight="true" outlineLevel="0" collapsed="false">
      <c r="A190" s="24" t="n">
        <v>10</v>
      </c>
      <c r="B190" s="25" t="s">
        <v>368</v>
      </c>
      <c r="C190" s="14" t="n">
        <v>520</v>
      </c>
      <c r="D190" s="14" t="n">
        <v>1630</v>
      </c>
      <c r="E190" s="27" t="s">
        <v>369</v>
      </c>
      <c r="F190" s="26" t="n">
        <v>-12000000</v>
      </c>
      <c r="G190" s="26" t="n">
        <v>-4796000</v>
      </c>
    </row>
    <row r="191" s="11" customFormat="true" ht="67.5" hidden="true" customHeight="false" outlineLevel="0" collapsed="false">
      <c r="A191" s="24"/>
      <c r="B191" s="25" t="s">
        <v>370</v>
      </c>
      <c r="C191" s="14" t="n">
        <v>520</v>
      </c>
      <c r="D191" s="14" t="n">
        <v>1640</v>
      </c>
      <c r="E191" s="14" t="s">
        <v>371</v>
      </c>
      <c r="F191" s="23" t="n">
        <v>-6900000</v>
      </c>
      <c r="G191" s="23" t="n">
        <v>-6900000</v>
      </c>
    </row>
    <row r="192" s="11" customFormat="true" ht="56.25" hidden="true" customHeight="false" outlineLevel="0" collapsed="false">
      <c r="A192" s="24"/>
      <c r="B192" s="25" t="s">
        <v>372</v>
      </c>
      <c r="C192" s="14" t="n">
        <v>520</v>
      </c>
      <c r="D192" s="14" t="n">
        <v>1650</v>
      </c>
      <c r="E192" s="14" t="s">
        <v>373</v>
      </c>
      <c r="F192" s="23" t="n">
        <v>-6900000</v>
      </c>
      <c r="G192" s="23" t="n">
        <v>-6900000</v>
      </c>
    </row>
    <row r="193" s="11" customFormat="true" ht="22.5" hidden="true" customHeight="false" outlineLevel="0" collapsed="false">
      <c r="A193" s="24"/>
      <c r="B193" s="25" t="s">
        <v>374</v>
      </c>
      <c r="C193" s="14" t="n">
        <v>520</v>
      </c>
      <c r="D193" s="14" t="n">
        <v>1660</v>
      </c>
      <c r="E193" s="14" t="s">
        <v>375</v>
      </c>
      <c r="F193" s="23" t="n">
        <v>-6900000</v>
      </c>
      <c r="G193" s="23" t="n">
        <v>-6900000</v>
      </c>
    </row>
    <row r="194" s="11" customFormat="true" ht="22.5" hidden="true" customHeight="false" outlineLevel="0" collapsed="false">
      <c r="A194" s="24"/>
      <c r="B194" s="25" t="s">
        <v>376</v>
      </c>
      <c r="C194" s="14" t="n">
        <v>520</v>
      </c>
      <c r="D194" s="14" t="n">
        <v>1665</v>
      </c>
      <c r="E194" s="14" t="s">
        <v>377</v>
      </c>
      <c r="F194" s="23" t="n">
        <v>-6900000</v>
      </c>
      <c r="G194" s="23" t="n">
        <v>-6900000</v>
      </c>
    </row>
    <row r="195" s="11" customFormat="true" ht="22.5" hidden="true" customHeight="false" outlineLevel="0" collapsed="false">
      <c r="A195" s="24"/>
      <c r="B195" s="25" t="s">
        <v>378</v>
      </c>
      <c r="C195" s="14" t="n">
        <v>520</v>
      </c>
      <c r="D195" s="14" t="n">
        <v>1670</v>
      </c>
      <c r="E195" s="14" t="s">
        <v>379</v>
      </c>
      <c r="F195" s="23" t="n">
        <v>-6900000</v>
      </c>
      <c r="G195" s="23" t="n">
        <v>-6900000</v>
      </c>
    </row>
    <row r="196" s="11" customFormat="true" ht="33.75" hidden="true" customHeight="false" outlineLevel="0" collapsed="false">
      <c r="A196" s="24"/>
      <c r="B196" s="25" t="s">
        <v>380</v>
      </c>
      <c r="C196" s="14" t="n">
        <v>520</v>
      </c>
      <c r="D196" s="14" t="n">
        <v>1675</v>
      </c>
      <c r="E196" s="14" t="s">
        <v>381</v>
      </c>
      <c r="F196" s="23" t="n">
        <v>-6900000</v>
      </c>
      <c r="G196" s="23" t="n">
        <v>-6900000</v>
      </c>
    </row>
    <row r="197" s="11" customFormat="true" ht="33.75" hidden="true" customHeight="false" outlineLevel="0" collapsed="false">
      <c r="A197" s="24"/>
      <c r="B197" s="25" t="s">
        <v>382</v>
      </c>
      <c r="C197" s="14" t="n">
        <v>520</v>
      </c>
      <c r="D197" s="14" t="n">
        <v>1685</v>
      </c>
      <c r="E197" s="14" t="s">
        <v>383</v>
      </c>
      <c r="F197" s="23" t="n">
        <v>-6900000</v>
      </c>
      <c r="G197" s="23" t="n">
        <v>-6900000</v>
      </c>
    </row>
    <row r="198" s="11" customFormat="true" ht="56.25" hidden="true" customHeight="false" outlineLevel="0" collapsed="false">
      <c r="A198" s="24"/>
      <c r="B198" s="25" t="s">
        <v>384</v>
      </c>
      <c r="C198" s="14" t="n">
        <v>520</v>
      </c>
      <c r="D198" s="14" t="n">
        <v>1695</v>
      </c>
      <c r="E198" s="14" t="s">
        <v>385</v>
      </c>
      <c r="F198" s="23" t="n">
        <v>-6900000</v>
      </c>
      <c r="G198" s="23" t="n">
        <v>-6900000</v>
      </c>
    </row>
    <row r="199" s="11" customFormat="true" ht="33.75" hidden="true" customHeight="false" outlineLevel="0" collapsed="false">
      <c r="A199" s="24"/>
      <c r="B199" s="25" t="s">
        <v>386</v>
      </c>
      <c r="C199" s="14" t="n">
        <v>520</v>
      </c>
      <c r="D199" s="14" t="n">
        <v>1705</v>
      </c>
      <c r="E199" s="14" t="s">
        <v>387</v>
      </c>
      <c r="F199" s="23" t="n">
        <v>-6900000</v>
      </c>
      <c r="G199" s="23" t="n">
        <v>-6900000</v>
      </c>
    </row>
    <row r="200" s="11" customFormat="true" ht="33.75" hidden="true" customHeight="false" outlineLevel="0" collapsed="false">
      <c r="A200" s="24"/>
      <c r="B200" s="25" t="s">
        <v>388</v>
      </c>
      <c r="C200" s="14" t="n">
        <v>520</v>
      </c>
      <c r="D200" s="14" t="n">
        <v>1715</v>
      </c>
      <c r="E200" s="14" t="s">
        <v>389</v>
      </c>
      <c r="F200" s="23" t="n">
        <v>-6900000</v>
      </c>
      <c r="G200" s="23" t="n">
        <v>-6900000</v>
      </c>
    </row>
    <row r="201" s="11" customFormat="true" ht="33.75" hidden="true" customHeight="false" outlineLevel="0" collapsed="false">
      <c r="A201" s="24"/>
      <c r="B201" s="25" t="s">
        <v>390</v>
      </c>
      <c r="C201" s="14" t="n">
        <v>520</v>
      </c>
      <c r="D201" s="14" t="n">
        <v>1725</v>
      </c>
      <c r="E201" s="14" t="s">
        <v>391</v>
      </c>
      <c r="F201" s="23" t="n">
        <v>-6900000</v>
      </c>
      <c r="G201" s="23" t="n">
        <v>-6900000</v>
      </c>
    </row>
    <row r="202" s="11" customFormat="true" ht="33.75" hidden="true" customHeight="false" outlineLevel="0" collapsed="false">
      <c r="A202" s="24"/>
      <c r="B202" s="25" t="s">
        <v>392</v>
      </c>
      <c r="C202" s="14" t="n">
        <v>520</v>
      </c>
      <c r="D202" s="14" t="n">
        <v>1730</v>
      </c>
      <c r="E202" s="14" t="s">
        <v>393</v>
      </c>
      <c r="F202" s="23" t="n">
        <v>-6900000</v>
      </c>
      <c r="G202" s="23" t="n">
        <v>-6900000</v>
      </c>
    </row>
    <row r="203" s="11" customFormat="true" ht="45" hidden="true" customHeight="false" outlineLevel="0" collapsed="false">
      <c r="A203" s="24"/>
      <c r="B203" s="25" t="s">
        <v>394</v>
      </c>
      <c r="C203" s="14" t="n">
        <v>520</v>
      </c>
      <c r="D203" s="14" t="n">
        <v>1735</v>
      </c>
      <c r="E203" s="14" t="s">
        <v>395</v>
      </c>
      <c r="F203" s="23" t="n">
        <v>-6900000</v>
      </c>
      <c r="G203" s="23" t="n">
        <v>-6900000</v>
      </c>
    </row>
    <row r="204" s="11" customFormat="true" ht="45" hidden="true" customHeight="false" outlineLevel="0" collapsed="false">
      <c r="A204" s="24"/>
      <c r="B204" s="25" t="s">
        <v>396</v>
      </c>
      <c r="C204" s="14" t="n">
        <v>520</v>
      </c>
      <c r="D204" s="14" t="n">
        <v>1745</v>
      </c>
      <c r="E204" s="14" t="s">
        <v>397</v>
      </c>
      <c r="F204" s="23" t="n">
        <v>-6900000</v>
      </c>
      <c r="G204" s="23" t="n">
        <v>-6900000</v>
      </c>
    </row>
    <row r="205" s="11" customFormat="true" ht="56.25" hidden="true" customHeight="false" outlineLevel="0" collapsed="false">
      <c r="A205" s="24"/>
      <c r="B205" s="25" t="s">
        <v>398</v>
      </c>
      <c r="C205" s="14" t="n">
        <v>520</v>
      </c>
      <c r="D205" s="14" t="n">
        <v>1755</v>
      </c>
      <c r="E205" s="14" t="s">
        <v>399</v>
      </c>
      <c r="F205" s="23" t="n">
        <v>-6900000</v>
      </c>
      <c r="G205" s="23" t="n">
        <v>-6900000</v>
      </c>
    </row>
    <row r="206" s="11" customFormat="true" ht="45" hidden="true" customHeight="false" outlineLevel="0" collapsed="false">
      <c r="A206" s="24"/>
      <c r="B206" s="25" t="s">
        <v>400</v>
      </c>
      <c r="C206" s="14" t="n">
        <v>520</v>
      </c>
      <c r="D206" s="14" t="n">
        <v>1765</v>
      </c>
      <c r="E206" s="14" t="s">
        <v>401</v>
      </c>
      <c r="F206" s="23" t="n">
        <v>-6900000</v>
      </c>
      <c r="G206" s="23" t="n">
        <v>-6900000</v>
      </c>
    </row>
    <row r="207" s="11" customFormat="true" ht="45" hidden="true" customHeight="false" outlineLevel="0" collapsed="false">
      <c r="A207" s="24"/>
      <c r="B207" s="25" t="s">
        <v>402</v>
      </c>
      <c r="C207" s="14" t="n">
        <v>520</v>
      </c>
      <c r="D207" s="14" t="n">
        <v>1775</v>
      </c>
      <c r="E207" s="14" t="s">
        <v>403</v>
      </c>
      <c r="F207" s="23" t="n">
        <v>-6900000</v>
      </c>
      <c r="G207" s="23" t="n">
        <v>-6900000</v>
      </c>
    </row>
    <row r="208" s="11" customFormat="true" ht="33.75" hidden="true" customHeight="false" outlineLevel="0" collapsed="false">
      <c r="A208" s="24"/>
      <c r="B208" s="25" t="s">
        <v>404</v>
      </c>
      <c r="C208" s="14" t="n">
        <v>520</v>
      </c>
      <c r="D208" s="14" t="n">
        <v>1785</v>
      </c>
      <c r="E208" s="14" t="s">
        <v>405</v>
      </c>
      <c r="F208" s="23" t="n">
        <v>-6900000</v>
      </c>
      <c r="G208" s="23" t="n">
        <v>-6900000</v>
      </c>
    </row>
    <row r="209" s="11" customFormat="true" ht="22.5" hidden="true" customHeight="false" outlineLevel="0" collapsed="false">
      <c r="A209" s="24"/>
      <c r="B209" s="25" t="s">
        <v>406</v>
      </c>
      <c r="C209" s="14" t="n">
        <v>520</v>
      </c>
      <c r="D209" s="14" t="n">
        <v>1795</v>
      </c>
      <c r="E209" s="14" t="s">
        <v>407</v>
      </c>
      <c r="F209" s="23" t="n">
        <v>-6900000</v>
      </c>
      <c r="G209" s="23" t="n">
        <v>-6900000</v>
      </c>
    </row>
    <row r="210" s="11" customFormat="true" ht="22.5" hidden="true" customHeight="false" outlineLevel="0" collapsed="false">
      <c r="A210" s="24"/>
      <c r="B210" s="25" t="s">
        <v>408</v>
      </c>
      <c r="C210" s="14" t="n">
        <v>520</v>
      </c>
      <c r="D210" s="14" t="n">
        <v>1800</v>
      </c>
      <c r="E210" s="14" t="s">
        <v>409</v>
      </c>
      <c r="F210" s="23" t="n">
        <v>-6900000</v>
      </c>
      <c r="G210" s="23" t="n">
        <v>-6900000</v>
      </c>
    </row>
    <row r="211" s="11" customFormat="true" ht="33.75" hidden="true" customHeight="false" outlineLevel="0" collapsed="false">
      <c r="A211" s="24"/>
      <c r="B211" s="25" t="s">
        <v>410</v>
      </c>
      <c r="C211" s="14" t="n">
        <v>520</v>
      </c>
      <c r="D211" s="14" t="n">
        <v>1805</v>
      </c>
      <c r="E211" s="14" t="s">
        <v>411</v>
      </c>
      <c r="F211" s="23" t="n">
        <v>-6900000</v>
      </c>
      <c r="G211" s="23" t="n">
        <v>-6900000</v>
      </c>
    </row>
    <row r="212" s="11" customFormat="true" ht="33.75" hidden="true" customHeight="false" outlineLevel="0" collapsed="false">
      <c r="A212" s="24"/>
      <c r="B212" s="25" t="s">
        <v>412</v>
      </c>
      <c r="C212" s="14" t="n">
        <v>520</v>
      </c>
      <c r="D212" s="14" t="n">
        <v>1815</v>
      </c>
      <c r="E212" s="14" t="s">
        <v>413</v>
      </c>
      <c r="F212" s="23" t="n">
        <v>-6900000</v>
      </c>
      <c r="G212" s="23" t="n">
        <v>-6900000</v>
      </c>
    </row>
    <row r="213" s="11" customFormat="true" ht="45" hidden="true" customHeight="false" outlineLevel="0" collapsed="false">
      <c r="A213" s="24"/>
      <c r="B213" s="25" t="s">
        <v>414</v>
      </c>
      <c r="C213" s="14" t="n">
        <v>520</v>
      </c>
      <c r="D213" s="14" t="n">
        <v>1825</v>
      </c>
      <c r="E213" s="14" t="s">
        <v>415</v>
      </c>
      <c r="F213" s="23" t="n">
        <v>-6900000</v>
      </c>
      <c r="G213" s="23" t="n">
        <v>-6900000</v>
      </c>
    </row>
    <row r="214" s="11" customFormat="true" ht="33.75" hidden="true" customHeight="false" outlineLevel="0" collapsed="false">
      <c r="A214" s="24"/>
      <c r="B214" s="25" t="s">
        <v>416</v>
      </c>
      <c r="C214" s="14" t="n">
        <v>520</v>
      </c>
      <c r="D214" s="14" t="n">
        <v>1835</v>
      </c>
      <c r="E214" s="14" t="s">
        <v>417</v>
      </c>
      <c r="F214" s="23" t="n">
        <v>-6900000</v>
      </c>
      <c r="G214" s="23" t="n">
        <v>-6900000</v>
      </c>
    </row>
    <row r="215" s="11" customFormat="true" ht="33.75" hidden="true" customHeight="false" outlineLevel="0" collapsed="false">
      <c r="A215" s="24"/>
      <c r="B215" s="25" t="s">
        <v>418</v>
      </c>
      <c r="C215" s="14" t="n">
        <v>520</v>
      </c>
      <c r="D215" s="14" t="n">
        <v>1845</v>
      </c>
      <c r="E215" s="14" t="s">
        <v>419</v>
      </c>
      <c r="F215" s="23" t="n">
        <v>-6900000</v>
      </c>
      <c r="G215" s="23" t="n">
        <v>-6900000</v>
      </c>
    </row>
    <row r="216" s="11" customFormat="true" ht="33.75" hidden="true" customHeight="false" outlineLevel="0" collapsed="false">
      <c r="A216" s="24"/>
      <c r="B216" s="25" t="s">
        <v>420</v>
      </c>
      <c r="C216" s="14" t="n">
        <v>520</v>
      </c>
      <c r="D216" s="14" t="n">
        <v>1855</v>
      </c>
      <c r="E216" s="14" t="s">
        <v>421</v>
      </c>
      <c r="F216" s="23" t="n">
        <v>-6900000</v>
      </c>
      <c r="G216" s="23" t="n">
        <v>-6900000</v>
      </c>
    </row>
    <row r="217" s="11" customFormat="true" ht="33.75" hidden="true" customHeight="false" outlineLevel="0" collapsed="false">
      <c r="A217" s="24"/>
      <c r="B217" s="25" t="s">
        <v>422</v>
      </c>
      <c r="C217" s="14" t="n">
        <v>520</v>
      </c>
      <c r="D217" s="14" t="n">
        <v>1860</v>
      </c>
      <c r="E217" s="14" t="s">
        <v>423</v>
      </c>
      <c r="F217" s="23" t="n">
        <v>-6900000</v>
      </c>
      <c r="G217" s="23" t="n">
        <v>-6900000</v>
      </c>
    </row>
    <row r="218" s="11" customFormat="true" ht="33.75" hidden="true" customHeight="false" outlineLevel="0" collapsed="false">
      <c r="A218" s="24"/>
      <c r="B218" s="25" t="s">
        <v>424</v>
      </c>
      <c r="C218" s="14" t="n">
        <v>520</v>
      </c>
      <c r="D218" s="14" t="n">
        <v>1865</v>
      </c>
      <c r="E218" s="14" t="s">
        <v>425</v>
      </c>
      <c r="F218" s="23" t="n">
        <v>-6900000</v>
      </c>
      <c r="G218" s="23" t="n">
        <v>-6900000</v>
      </c>
    </row>
    <row r="219" s="11" customFormat="true" ht="45" hidden="true" customHeight="false" outlineLevel="0" collapsed="false">
      <c r="A219" s="24"/>
      <c r="B219" s="25" t="s">
        <v>426</v>
      </c>
      <c r="C219" s="14" t="n">
        <v>520</v>
      </c>
      <c r="D219" s="14" t="n">
        <v>1875</v>
      </c>
      <c r="E219" s="14" t="s">
        <v>427</v>
      </c>
      <c r="F219" s="23" t="n">
        <v>-6900000</v>
      </c>
      <c r="G219" s="23" t="n">
        <v>-6900000</v>
      </c>
    </row>
    <row r="220" s="11" customFormat="true" ht="56.25" hidden="true" customHeight="false" outlineLevel="0" collapsed="false">
      <c r="A220" s="24"/>
      <c r="B220" s="25" t="s">
        <v>428</v>
      </c>
      <c r="C220" s="14" t="n">
        <v>520</v>
      </c>
      <c r="D220" s="14" t="n">
        <v>1885</v>
      </c>
      <c r="E220" s="14" t="s">
        <v>429</v>
      </c>
      <c r="F220" s="23" t="n">
        <v>-6900000</v>
      </c>
      <c r="G220" s="23" t="n">
        <v>-6900000</v>
      </c>
    </row>
    <row r="221" s="11" customFormat="true" ht="33.75" hidden="true" customHeight="false" outlineLevel="0" collapsed="false">
      <c r="A221" s="24"/>
      <c r="B221" s="25" t="s">
        <v>430</v>
      </c>
      <c r="C221" s="14" t="n">
        <v>520</v>
      </c>
      <c r="D221" s="14" t="n">
        <v>1895</v>
      </c>
      <c r="E221" s="14" t="s">
        <v>431</v>
      </c>
      <c r="F221" s="23" t="n">
        <v>-6900000</v>
      </c>
      <c r="G221" s="23" t="n">
        <v>-6900000</v>
      </c>
    </row>
    <row r="222" s="11" customFormat="true" ht="45" hidden="true" customHeight="false" outlineLevel="0" collapsed="false">
      <c r="A222" s="24"/>
      <c r="B222" s="25" t="s">
        <v>432</v>
      </c>
      <c r="C222" s="14" t="n">
        <v>520</v>
      </c>
      <c r="D222" s="14" t="n">
        <v>1905</v>
      </c>
      <c r="E222" s="14" t="s">
        <v>433</v>
      </c>
      <c r="F222" s="23" t="n">
        <v>-6900000</v>
      </c>
      <c r="G222" s="23" t="n">
        <v>-6900000</v>
      </c>
    </row>
    <row r="223" s="11" customFormat="true" ht="33.75" hidden="true" customHeight="false" outlineLevel="0" collapsed="false">
      <c r="A223" s="24"/>
      <c r="B223" s="25" t="s">
        <v>434</v>
      </c>
      <c r="C223" s="14" t="n">
        <v>520</v>
      </c>
      <c r="D223" s="14" t="n">
        <v>1915</v>
      </c>
      <c r="E223" s="14" t="s">
        <v>435</v>
      </c>
      <c r="F223" s="23" t="n">
        <v>-6900000</v>
      </c>
      <c r="G223" s="23" t="n">
        <v>-6900000</v>
      </c>
    </row>
    <row r="224" s="11" customFormat="true" ht="22.5" hidden="true" customHeight="false" outlineLevel="0" collapsed="false">
      <c r="A224" s="24"/>
      <c r="B224" s="25" t="s">
        <v>436</v>
      </c>
      <c r="C224" s="14" t="n">
        <v>520</v>
      </c>
      <c r="D224" s="14" t="n">
        <v>1930</v>
      </c>
      <c r="E224" s="14" t="s">
        <v>437</v>
      </c>
      <c r="F224" s="23" t="n">
        <v>-6900000</v>
      </c>
      <c r="G224" s="23" t="n">
        <v>-6900000</v>
      </c>
    </row>
    <row r="225" s="11" customFormat="true" ht="22.5" hidden="true" customHeight="false" outlineLevel="0" collapsed="false">
      <c r="A225" s="24"/>
      <c r="B225" s="25" t="s">
        <v>438</v>
      </c>
      <c r="C225" s="14" t="n">
        <v>520</v>
      </c>
      <c r="D225" s="14" t="n">
        <v>1940</v>
      </c>
      <c r="E225" s="14" t="s">
        <v>439</v>
      </c>
      <c r="F225" s="23" t="n">
        <v>-6900000</v>
      </c>
      <c r="G225" s="23" t="n">
        <v>-6900000</v>
      </c>
    </row>
    <row r="226" s="11" customFormat="true" ht="12.75" hidden="true" customHeight="false" outlineLevel="0" collapsed="false">
      <c r="A226" s="24"/>
      <c r="B226" s="25" t="s">
        <v>440</v>
      </c>
      <c r="C226" s="14" t="n">
        <v>520</v>
      </c>
      <c r="D226" s="14" t="n">
        <v>1950</v>
      </c>
      <c r="E226" s="14" t="s">
        <v>441</v>
      </c>
      <c r="F226" s="23" t="n">
        <v>-6900000</v>
      </c>
      <c r="G226" s="23" t="n">
        <v>-6900000</v>
      </c>
    </row>
    <row r="227" s="11" customFormat="true" ht="22.5" hidden="true" customHeight="false" outlineLevel="0" collapsed="false">
      <c r="A227" s="24"/>
      <c r="B227" s="25" t="s">
        <v>442</v>
      </c>
      <c r="C227" s="14" t="n">
        <v>520</v>
      </c>
      <c r="D227" s="14" t="n">
        <v>1955</v>
      </c>
      <c r="E227" s="14" t="s">
        <v>443</v>
      </c>
      <c r="F227" s="23" t="n">
        <v>-6900000</v>
      </c>
      <c r="G227" s="23" t="n">
        <v>-6900000</v>
      </c>
    </row>
    <row r="228" s="11" customFormat="true" ht="22.5" hidden="true" customHeight="false" outlineLevel="0" collapsed="false">
      <c r="A228" s="24"/>
      <c r="B228" s="25" t="s">
        <v>444</v>
      </c>
      <c r="C228" s="14" t="n">
        <v>520</v>
      </c>
      <c r="D228" s="14" t="n">
        <v>1956</v>
      </c>
      <c r="E228" s="14" t="s">
        <v>445</v>
      </c>
      <c r="F228" s="23" t="n">
        <v>-6900000</v>
      </c>
      <c r="G228" s="23" t="n">
        <v>-6900000</v>
      </c>
    </row>
    <row r="229" s="11" customFormat="true" ht="33.75" hidden="true" customHeight="false" outlineLevel="0" collapsed="false">
      <c r="A229" s="24"/>
      <c r="B229" s="25" t="s">
        <v>446</v>
      </c>
      <c r="C229" s="14" t="n">
        <v>520</v>
      </c>
      <c r="D229" s="14" t="n">
        <v>1957</v>
      </c>
      <c r="E229" s="14" t="s">
        <v>447</v>
      </c>
      <c r="F229" s="23" t="n">
        <v>-6900000</v>
      </c>
      <c r="G229" s="23" t="n">
        <v>-6900000</v>
      </c>
    </row>
    <row r="230" s="11" customFormat="true" ht="22.5" hidden="true" customHeight="false" outlineLevel="0" collapsed="false">
      <c r="A230" s="24"/>
      <c r="B230" s="25" t="s">
        <v>448</v>
      </c>
      <c r="C230" s="14" t="n">
        <v>520</v>
      </c>
      <c r="D230" s="14" t="n">
        <v>1958</v>
      </c>
      <c r="E230" s="14" t="s">
        <v>449</v>
      </c>
      <c r="F230" s="23" t="n">
        <v>-6900000</v>
      </c>
      <c r="G230" s="23" t="n">
        <v>-6900000</v>
      </c>
    </row>
    <row r="231" s="11" customFormat="true" ht="33.75" hidden="true" customHeight="false" outlineLevel="0" collapsed="false">
      <c r="A231" s="24"/>
      <c r="B231" s="25" t="s">
        <v>450</v>
      </c>
      <c r="C231" s="14" t="n">
        <v>520</v>
      </c>
      <c r="D231" s="14" t="n">
        <v>1999</v>
      </c>
      <c r="E231" s="14" t="s">
        <v>451</v>
      </c>
      <c r="F231" s="23" t="n">
        <v>-6900000</v>
      </c>
      <c r="G231" s="23" t="n">
        <v>-6900000</v>
      </c>
    </row>
    <row r="232" s="11" customFormat="true" ht="33.75" hidden="true" customHeight="false" outlineLevel="0" collapsed="false">
      <c r="A232" s="24"/>
      <c r="B232" s="25" t="s">
        <v>452</v>
      </c>
      <c r="C232" s="14" t="n">
        <v>520</v>
      </c>
      <c r="D232" s="14" t="n">
        <v>2000</v>
      </c>
      <c r="E232" s="14" t="s">
        <v>453</v>
      </c>
      <c r="F232" s="23" t="n">
        <v>-6900000</v>
      </c>
      <c r="G232" s="23" t="n">
        <v>-6900000</v>
      </c>
    </row>
    <row r="233" s="11" customFormat="true" ht="22.5" hidden="true" customHeight="false" outlineLevel="0" collapsed="false">
      <c r="A233" s="24"/>
      <c r="B233" s="25" t="s">
        <v>454</v>
      </c>
      <c r="C233" s="14" t="n">
        <v>520</v>
      </c>
      <c r="D233" s="14" t="n">
        <v>2005</v>
      </c>
      <c r="E233" s="14" t="s">
        <v>455</v>
      </c>
      <c r="F233" s="23" t="n">
        <v>-6900000</v>
      </c>
      <c r="G233" s="23" t="n">
        <v>-6900000</v>
      </c>
    </row>
    <row r="234" s="11" customFormat="true" ht="33.75" hidden="true" customHeight="false" outlineLevel="0" collapsed="false">
      <c r="A234" s="24"/>
      <c r="B234" s="25" t="s">
        <v>456</v>
      </c>
      <c r="C234" s="14" t="n">
        <v>520</v>
      </c>
      <c r="D234" s="14" t="n">
        <v>2015</v>
      </c>
      <c r="E234" s="14" t="s">
        <v>457</v>
      </c>
      <c r="F234" s="23" t="n">
        <v>-6900000</v>
      </c>
      <c r="G234" s="23" t="n">
        <v>-6900000</v>
      </c>
    </row>
    <row r="235" s="11" customFormat="true" ht="22.5" hidden="true" customHeight="false" outlineLevel="0" collapsed="false">
      <c r="A235" s="24"/>
      <c r="B235" s="25" t="s">
        <v>458</v>
      </c>
      <c r="C235" s="14" t="n">
        <v>520</v>
      </c>
      <c r="D235" s="14" t="n">
        <v>2025</v>
      </c>
      <c r="E235" s="14" t="s">
        <v>459</v>
      </c>
      <c r="F235" s="23" t="n">
        <v>-6900000</v>
      </c>
      <c r="G235" s="23" t="n">
        <v>-6900000</v>
      </c>
    </row>
    <row r="236" s="11" customFormat="true" ht="22.5" hidden="true" customHeight="false" outlineLevel="0" collapsed="false">
      <c r="A236" s="24"/>
      <c r="B236" s="25" t="s">
        <v>460</v>
      </c>
      <c r="C236" s="14" t="n">
        <v>520</v>
      </c>
      <c r="D236" s="14" t="n">
        <v>2035</v>
      </c>
      <c r="E236" s="14" t="s">
        <v>461</v>
      </c>
      <c r="F236" s="23" t="n">
        <v>-6900000</v>
      </c>
      <c r="G236" s="23" t="n">
        <v>-6900000</v>
      </c>
    </row>
    <row r="237" s="11" customFormat="true" ht="22.5" hidden="true" customHeight="false" outlineLevel="0" collapsed="false">
      <c r="A237" s="24"/>
      <c r="B237" s="25" t="s">
        <v>462</v>
      </c>
      <c r="C237" s="14" t="n">
        <v>520</v>
      </c>
      <c r="D237" s="14" t="n">
        <v>2045</v>
      </c>
      <c r="E237" s="14" t="s">
        <v>463</v>
      </c>
      <c r="F237" s="23" t="n">
        <v>-6900000</v>
      </c>
      <c r="G237" s="23" t="n">
        <v>-6900000</v>
      </c>
    </row>
    <row r="238" s="11" customFormat="true" ht="22.5" hidden="true" customHeight="false" outlineLevel="0" collapsed="false">
      <c r="A238" s="24"/>
      <c r="B238" s="25" t="s">
        <v>464</v>
      </c>
      <c r="C238" s="14" t="n">
        <v>520</v>
      </c>
      <c r="D238" s="14" t="n">
        <v>2055</v>
      </c>
      <c r="E238" s="14" t="s">
        <v>465</v>
      </c>
      <c r="F238" s="23" t="n">
        <v>-6900000</v>
      </c>
      <c r="G238" s="23" t="n">
        <v>-6900000</v>
      </c>
    </row>
    <row r="239" s="11" customFormat="true" ht="33.75" hidden="true" customHeight="false" outlineLevel="0" collapsed="false">
      <c r="A239" s="24"/>
      <c r="B239" s="25" t="s">
        <v>466</v>
      </c>
      <c r="C239" s="14" t="n">
        <v>520</v>
      </c>
      <c r="D239" s="14" t="n">
        <v>2065</v>
      </c>
      <c r="E239" s="14" t="s">
        <v>467</v>
      </c>
      <c r="F239" s="23" t="n">
        <v>-6900000</v>
      </c>
      <c r="G239" s="23" t="n">
        <v>-6900000</v>
      </c>
    </row>
    <row r="240" s="11" customFormat="true" ht="33.75" hidden="true" customHeight="false" outlineLevel="0" collapsed="false">
      <c r="A240" s="24"/>
      <c r="B240" s="25" t="s">
        <v>468</v>
      </c>
      <c r="C240" s="14" t="n">
        <v>520</v>
      </c>
      <c r="D240" s="14" t="n">
        <v>2075</v>
      </c>
      <c r="E240" s="14" t="s">
        <v>469</v>
      </c>
      <c r="F240" s="23" t="n">
        <v>-6900000</v>
      </c>
      <c r="G240" s="23" t="n">
        <v>-6900000</v>
      </c>
    </row>
    <row r="241" s="11" customFormat="true" ht="22.5" hidden="true" customHeight="false" outlineLevel="0" collapsed="false">
      <c r="A241" s="24"/>
      <c r="B241" s="25" t="s">
        <v>470</v>
      </c>
      <c r="C241" s="14" t="n">
        <v>520</v>
      </c>
      <c r="D241" s="14" t="n">
        <v>2085</v>
      </c>
      <c r="E241" s="14" t="s">
        <v>471</v>
      </c>
      <c r="F241" s="23" t="n">
        <v>-6900000</v>
      </c>
      <c r="G241" s="23" t="n">
        <v>-6900000</v>
      </c>
    </row>
    <row r="242" s="11" customFormat="true" ht="22.5" hidden="true" customHeight="false" outlineLevel="0" collapsed="false">
      <c r="A242" s="24"/>
      <c r="B242" s="25" t="s">
        <v>472</v>
      </c>
      <c r="C242" s="14" t="n">
        <v>520</v>
      </c>
      <c r="D242" s="14" t="n">
        <v>2095</v>
      </c>
      <c r="E242" s="14" t="s">
        <v>473</v>
      </c>
      <c r="F242" s="23" t="n">
        <v>-6900000</v>
      </c>
      <c r="G242" s="23" t="n">
        <v>-6900000</v>
      </c>
    </row>
    <row r="243" s="11" customFormat="true" ht="12.75" hidden="true" customHeight="false" outlineLevel="0" collapsed="false">
      <c r="A243" s="24"/>
      <c r="B243" s="25" t="s">
        <v>474</v>
      </c>
      <c r="C243" s="14" t="n">
        <v>520</v>
      </c>
      <c r="D243" s="14" t="n">
        <v>2105</v>
      </c>
      <c r="E243" s="14" t="s">
        <v>475</v>
      </c>
      <c r="F243" s="23" t="n">
        <v>-6900000</v>
      </c>
      <c r="G243" s="23" t="n">
        <v>-6900000</v>
      </c>
    </row>
    <row r="244" s="11" customFormat="true" ht="22.5" hidden="true" customHeight="false" outlineLevel="0" collapsed="false">
      <c r="A244" s="24"/>
      <c r="B244" s="25" t="s">
        <v>476</v>
      </c>
      <c r="C244" s="14" t="n">
        <v>520</v>
      </c>
      <c r="D244" s="14" t="n">
        <v>2115</v>
      </c>
      <c r="E244" s="14" t="s">
        <v>477</v>
      </c>
      <c r="F244" s="23" t="n">
        <v>-6900000</v>
      </c>
      <c r="G244" s="23" t="n">
        <v>-6900000</v>
      </c>
    </row>
    <row r="245" s="11" customFormat="true" ht="22.5" hidden="true" customHeight="false" outlineLevel="0" collapsed="false">
      <c r="A245" s="24"/>
      <c r="B245" s="25" t="s">
        <v>478</v>
      </c>
      <c r="C245" s="14" t="n">
        <v>520</v>
      </c>
      <c r="D245" s="14" t="n">
        <v>2116</v>
      </c>
      <c r="E245" s="14" t="s">
        <v>479</v>
      </c>
      <c r="F245" s="23" t="n">
        <v>-6900000</v>
      </c>
      <c r="G245" s="23" t="n">
        <v>-6900000</v>
      </c>
    </row>
    <row r="246" s="11" customFormat="true" ht="33.75" hidden="true" customHeight="false" outlineLevel="0" collapsed="false">
      <c r="A246" s="24"/>
      <c r="B246" s="25" t="s">
        <v>480</v>
      </c>
      <c r="C246" s="14" t="n">
        <v>520</v>
      </c>
      <c r="D246" s="14" t="n">
        <v>2117</v>
      </c>
      <c r="E246" s="14" t="s">
        <v>481</v>
      </c>
      <c r="F246" s="23" t="n">
        <v>-6900000</v>
      </c>
      <c r="G246" s="23" t="n">
        <v>-6900000</v>
      </c>
    </row>
    <row r="247" s="11" customFormat="true" ht="22.5" hidden="true" customHeight="false" outlineLevel="0" collapsed="false">
      <c r="A247" s="24"/>
      <c r="B247" s="25" t="s">
        <v>482</v>
      </c>
      <c r="C247" s="14" t="n">
        <v>520</v>
      </c>
      <c r="D247" s="14" t="n">
        <v>2118</v>
      </c>
      <c r="E247" s="14" t="s">
        <v>483</v>
      </c>
      <c r="F247" s="23" t="n">
        <v>-6900000</v>
      </c>
      <c r="G247" s="23" t="n">
        <v>-6900000</v>
      </c>
    </row>
    <row r="248" s="11" customFormat="true" ht="22.5" hidden="true" customHeight="false" outlineLevel="0" collapsed="false">
      <c r="A248" s="24"/>
      <c r="B248" s="25" t="s">
        <v>484</v>
      </c>
      <c r="C248" s="14" t="n">
        <v>520</v>
      </c>
      <c r="D248" s="14" t="n">
        <v>2125</v>
      </c>
      <c r="E248" s="14" t="s">
        <v>485</v>
      </c>
      <c r="F248" s="23" t="n">
        <v>-6900000</v>
      </c>
      <c r="G248" s="23" t="n">
        <v>-6900000</v>
      </c>
    </row>
    <row r="249" s="11" customFormat="true" ht="45" hidden="true" customHeight="false" outlineLevel="0" collapsed="false">
      <c r="A249" s="24"/>
      <c r="B249" s="25" t="s">
        <v>486</v>
      </c>
      <c r="C249" s="14" t="n">
        <v>520</v>
      </c>
      <c r="D249" s="14" t="n">
        <v>2135</v>
      </c>
      <c r="E249" s="14" t="s">
        <v>487</v>
      </c>
      <c r="F249" s="23" t="n">
        <v>-6900000</v>
      </c>
      <c r="G249" s="23" t="n">
        <v>-6900000</v>
      </c>
    </row>
    <row r="250" s="11" customFormat="true" ht="22.5" hidden="true" customHeight="false" outlineLevel="0" collapsed="false">
      <c r="A250" s="24"/>
      <c r="B250" s="25" t="s">
        <v>488</v>
      </c>
      <c r="C250" s="14" t="n">
        <v>520</v>
      </c>
      <c r="D250" s="14" t="n">
        <v>2145</v>
      </c>
      <c r="E250" s="14" t="s">
        <v>489</v>
      </c>
      <c r="F250" s="23" t="n">
        <v>-6900000</v>
      </c>
      <c r="G250" s="23" t="n">
        <v>-6900000</v>
      </c>
    </row>
    <row r="251" s="11" customFormat="true" ht="22.5" hidden="true" customHeight="false" outlineLevel="0" collapsed="false">
      <c r="A251" s="24"/>
      <c r="B251" s="25" t="s">
        <v>490</v>
      </c>
      <c r="C251" s="14" t="n">
        <v>520</v>
      </c>
      <c r="D251" s="14" t="n">
        <v>2155</v>
      </c>
      <c r="E251" s="14" t="s">
        <v>491</v>
      </c>
      <c r="F251" s="23" t="n">
        <v>-6900000</v>
      </c>
      <c r="G251" s="23" t="n">
        <v>-6900000</v>
      </c>
    </row>
    <row r="252" s="11" customFormat="true" ht="33.75" hidden="true" customHeight="false" outlineLevel="0" collapsed="false">
      <c r="A252" s="24"/>
      <c r="B252" s="25" t="s">
        <v>492</v>
      </c>
      <c r="C252" s="14" t="n">
        <v>520</v>
      </c>
      <c r="D252" s="14" t="n">
        <v>2165</v>
      </c>
      <c r="E252" s="14" t="s">
        <v>493</v>
      </c>
      <c r="F252" s="23" t="n">
        <v>-6900000</v>
      </c>
      <c r="G252" s="23" t="n">
        <v>-6900000</v>
      </c>
    </row>
    <row r="253" s="11" customFormat="true" ht="33.75" hidden="true" customHeight="false" outlineLevel="0" collapsed="false">
      <c r="A253" s="24"/>
      <c r="B253" s="25" t="s">
        <v>494</v>
      </c>
      <c r="C253" s="14" t="n">
        <v>520</v>
      </c>
      <c r="D253" s="14" t="n">
        <v>2175</v>
      </c>
      <c r="E253" s="14" t="s">
        <v>495</v>
      </c>
      <c r="F253" s="23" t="n">
        <v>-6900000</v>
      </c>
      <c r="G253" s="23" t="n">
        <v>-6900000</v>
      </c>
    </row>
    <row r="254" s="11" customFormat="true" ht="33.75" hidden="true" customHeight="false" outlineLevel="0" collapsed="false">
      <c r="A254" s="24"/>
      <c r="B254" s="25" t="s">
        <v>496</v>
      </c>
      <c r="C254" s="14" t="n">
        <v>520</v>
      </c>
      <c r="D254" s="14" t="n">
        <v>2185</v>
      </c>
      <c r="E254" s="14" t="s">
        <v>497</v>
      </c>
      <c r="F254" s="23" t="n">
        <v>-6900000</v>
      </c>
      <c r="G254" s="23" t="n">
        <v>-6900000</v>
      </c>
    </row>
    <row r="255" s="11" customFormat="true" ht="33.75" hidden="true" customHeight="false" outlineLevel="0" collapsed="false">
      <c r="A255" s="24"/>
      <c r="B255" s="25" t="s">
        <v>498</v>
      </c>
      <c r="C255" s="14" t="n">
        <v>520</v>
      </c>
      <c r="D255" s="14" t="n">
        <v>2195</v>
      </c>
      <c r="E255" s="14" t="s">
        <v>499</v>
      </c>
      <c r="F255" s="23" t="n">
        <v>-6900000</v>
      </c>
      <c r="G255" s="23" t="n">
        <v>-6900000</v>
      </c>
    </row>
    <row r="256" s="11" customFormat="true" ht="22.5" hidden="true" customHeight="false" outlineLevel="0" collapsed="false">
      <c r="A256" s="24"/>
      <c r="B256" s="25" t="s">
        <v>500</v>
      </c>
      <c r="C256" s="14" t="n">
        <v>520</v>
      </c>
      <c r="D256" s="14" t="n">
        <v>2205</v>
      </c>
      <c r="E256" s="14" t="s">
        <v>501</v>
      </c>
      <c r="F256" s="23" t="n">
        <v>-6900000</v>
      </c>
      <c r="G256" s="23" t="n">
        <v>-6900000</v>
      </c>
    </row>
    <row r="257" s="11" customFormat="true" ht="22.5" hidden="true" customHeight="false" outlineLevel="0" collapsed="false">
      <c r="A257" s="24"/>
      <c r="B257" s="25" t="s">
        <v>502</v>
      </c>
      <c r="C257" s="14" t="n">
        <v>520</v>
      </c>
      <c r="D257" s="14" t="n">
        <v>2215</v>
      </c>
      <c r="E257" s="14" t="s">
        <v>503</v>
      </c>
      <c r="F257" s="23" t="n">
        <v>-6900000</v>
      </c>
      <c r="G257" s="23" t="n">
        <v>-6900000</v>
      </c>
    </row>
    <row r="258" s="11" customFormat="true" ht="22.5" hidden="true" customHeight="false" outlineLevel="0" collapsed="false">
      <c r="A258" s="24"/>
      <c r="B258" s="25" t="s">
        <v>504</v>
      </c>
      <c r="C258" s="14" t="n">
        <v>520</v>
      </c>
      <c r="D258" s="14" t="n">
        <v>2225</v>
      </c>
      <c r="E258" s="14" t="s">
        <v>505</v>
      </c>
      <c r="F258" s="23" t="n">
        <v>-6900000</v>
      </c>
      <c r="G258" s="23" t="n">
        <v>-6900000</v>
      </c>
    </row>
    <row r="259" s="11" customFormat="true" ht="33.75" hidden="true" customHeight="false" outlineLevel="0" collapsed="false">
      <c r="A259" s="24"/>
      <c r="B259" s="25" t="s">
        <v>506</v>
      </c>
      <c r="C259" s="14" t="n">
        <v>520</v>
      </c>
      <c r="D259" s="14" t="n">
        <v>2235</v>
      </c>
      <c r="E259" s="14" t="s">
        <v>507</v>
      </c>
      <c r="F259" s="23" t="n">
        <v>-6900000</v>
      </c>
      <c r="G259" s="23" t="n">
        <v>-6900000</v>
      </c>
    </row>
    <row r="260" s="11" customFormat="true" ht="45" hidden="true" customHeight="false" outlineLevel="0" collapsed="false">
      <c r="A260" s="24"/>
      <c r="B260" s="25" t="s">
        <v>508</v>
      </c>
      <c r="C260" s="14" t="n">
        <v>520</v>
      </c>
      <c r="D260" s="14" t="n">
        <v>2245</v>
      </c>
      <c r="E260" s="14" t="s">
        <v>509</v>
      </c>
      <c r="F260" s="23" t="n">
        <v>-6900000</v>
      </c>
      <c r="G260" s="23" t="n">
        <v>-6900000</v>
      </c>
    </row>
    <row r="261" s="11" customFormat="true" ht="22.5" hidden="true" customHeight="false" outlineLevel="0" collapsed="false">
      <c r="A261" s="24"/>
      <c r="B261" s="25" t="s">
        <v>510</v>
      </c>
      <c r="C261" s="14" t="n">
        <v>520</v>
      </c>
      <c r="D261" s="14" t="n">
        <v>2255</v>
      </c>
      <c r="E261" s="14" t="s">
        <v>511</v>
      </c>
      <c r="F261" s="23" t="n">
        <v>-6900000</v>
      </c>
      <c r="G261" s="23" t="n">
        <v>-6900000</v>
      </c>
    </row>
    <row r="262" s="11" customFormat="true" ht="33.75" hidden="true" customHeight="false" outlineLevel="0" collapsed="false">
      <c r="A262" s="24"/>
      <c r="B262" s="25" t="s">
        <v>512</v>
      </c>
      <c r="C262" s="14" t="n">
        <v>520</v>
      </c>
      <c r="D262" s="14" t="n">
        <v>2265</v>
      </c>
      <c r="E262" s="14" t="s">
        <v>513</v>
      </c>
      <c r="F262" s="23" t="n">
        <v>-6900000</v>
      </c>
      <c r="G262" s="23" t="n">
        <v>-6900000</v>
      </c>
    </row>
    <row r="263" s="11" customFormat="true" ht="33.75" hidden="true" customHeight="false" outlineLevel="0" collapsed="false">
      <c r="A263" s="24"/>
      <c r="B263" s="25" t="s">
        <v>514</v>
      </c>
      <c r="C263" s="14" t="n">
        <v>520</v>
      </c>
      <c r="D263" s="14" t="n">
        <v>2275</v>
      </c>
      <c r="E263" s="14" t="s">
        <v>515</v>
      </c>
      <c r="F263" s="23" t="n">
        <v>-6900000</v>
      </c>
      <c r="G263" s="23" t="n">
        <v>-6900000</v>
      </c>
    </row>
    <row r="264" s="11" customFormat="true" ht="33.75" hidden="true" customHeight="false" outlineLevel="0" collapsed="false">
      <c r="A264" s="24"/>
      <c r="B264" s="25" t="s">
        <v>516</v>
      </c>
      <c r="C264" s="14" t="n">
        <v>520</v>
      </c>
      <c r="D264" s="14" t="n">
        <v>2285</v>
      </c>
      <c r="E264" s="14" t="s">
        <v>517</v>
      </c>
      <c r="F264" s="23" t="n">
        <v>-6900000</v>
      </c>
      <c r="G264" s="23" t="n">
        <v>-6900000</v>
      </c>
    </row>
    <row r="265" s="11" customFormat="true" ht="33.75" hidden="true" customHeight="false" outlineLevel="0" collapsed="false">
      <c r="A265" s="24"/>
      <c r="B265" s="25" t="s">
        <v>518</v>
      </c>
      <c r="C265" s="14" t="n">
        <v>520</v>
      </c>
      <c r="D265" s="14" t="n">
        <v>2295</v>
      </c>
      <c r="E265" s="14" t="s">
        <v>519</v>
      </c>
      <c r="F265" s="23" t="n">
        <v>-6900000</v>
      </c>
      <c r="G265" s="23" t="n">
        <v>-6900000</v>
      </c>
    </row>
    <row r="266" s="11" customFormat="true" ht="33.75" hidden="true" customHeight="false" outlineLevel="0" collapsed="false">
      <c r="A266" s="24"/>
      <c r="B266" s="25" t="s">
        <v>520</v>
      </c>
      <c r="C266" s="14" t="n">
        <v>520</v>
      </c>
      <c r="D266" s="14" t="n">
        <v>2305</v>
      </c>
      <c r="E266" s="14" t="s">
        <v>521</v>
      </c>
      <c r="F266" s="23" t="n">
        <v>-6900000</v>
      </c>
      <c r="G266" s="23" t="n">
        <v>-6900000</v>
      </c>
    </row>
    <row r="267" s="11" customFormat="true" ht="22.5" hidden="true" customHeight="false" outlineLevel="0" collapsed="false">
      <c r="A267" s="24"/>
      <c r="B267" s="25" t="s">
        <v>522</v>
      </c>
      <c r="C267" s="14" t="n">
        <v>520</v>
      </c>
      <c r="D267" s="14" t="n">
        <v>2315</v>
      </c>
      <c r="E267" s="14" t="s">
        <v>523</v>
      </c>
      <c r="F267" s="23" t="n">
        <v>-6900000</v>
      </c>
      <c r="G267" s="23" t="n">
        <v>-6900000</v>
      </c>
    </row>
    <row r="268" s="11" customFormat="true" ht="22.5" hidden="true" customHeight="false" outlineLevel="0" collapsed="false">
      <c r="A268" s="24"/>
      <c r="B268" s="25" t="s">
        <v>524</v>
      </c>
      <c r="C268" s="14" t="n">
        <v>520</v>
      </c>
      <c r="D268" s="14" t="n">
        <v>2325</v>
      </c>
      <c r="E268" s="14" t="s">
        <v>525</v>
      </c>
      <c r="F268" s="23" t="n">
        <v>-6900000</v>
      </c>
      <c r="G268" s="23" t="n">
        <v>-6900000</v>
      </c>
    </row>
    <row r="269" s="11" customFormat="true" ht="33.75" hidden="true" customHeight="false" outlineLevel="0" collapsed="false">
      <c r="A269" s="24"/>
      <c r="B269" s="25" t="s">
        <v>526</v>
      </c>
      <c r="C269" s="14" t="n">
        <v>520</v>
      </c>
      <c r="D269" s="14" t="n">
        <v>2328</v>
      </c>
      <c r="E269" s="14" t="s">
        <v>527</v>
      </c>
      <c r="F269" s="23" t="n">
        <v>-6900000</v>
      </c>
      <c r="G269" s="23" t="n">
        <v>-6900000</v>
      </c>
    </row>
    <row r="270" s="11" customFormat="true" ht="12.75" hidden="true" customHeight="false" outlineLevel="0" collapsed="false">
      <c r="A270" s="24"/>
      <c r="B270" s="25" t="s">
        <v>528</v>
      </c>
      <c r="C270" s="14" t="n">
        <v>520</v>
      </c>
      <c r="D270" s="14" t="n">
        <v>2333</v>
      </c>
      <c r="E270" s="14" t="s">
        <v>529</v>
      </c>
      <c r="F270" s="23" t="n">
        <v>-6900000</v>
      </c>
      <c r="G270" s="23" t="n">
        <v>-6900000</v>
      </c>
    </row>
    <row r="271" s="11" customFormat="true" ht="45" hidden="true" customHeight="false" outlineLevel="0" collapsed="false">
      <c r="A271" s="24"/>
      <c r="B271" s="25" t="s">
        <v>530</v>
      </c>
      <c r="C271" s="14" t="n">
        <v>520</v>
      </c>
      <c r="D271" s="14" t="n">
        <v>2335</v>
      </c>
      <c r="E271" s="14" t="s">
        <v>531</v>
      </c>
      <c r="F271" s="23" t="n">
        <v>-6900000</v>
      </c>
      <c r="G271" s="23" t="n">
        <v>-6900000</v>
      </c>
    </row>
    <row r="272" s="11" customFormat="true" ht="33.75" hidden="true" customHeight="false" outlineLevel="0" collapsed="false">
      <c r="A272" s="24"/>
      <c r="B272" s="25" t="s">
        <v>532</v>
      </c>
      <c r="C272" s="14" t="n">
        <v>520</v>
      </c>
      <c r="D272" s="14" t="n">
        <v>2345</v>
      </c>
      <c r="E272" s="14" t="s">
        <v>533</v>
      </c>
      <c r="F272" s="23" t="n">
        <v>-6900000</v>
      </c>
      <c r="G272" s="23" t="n">
        <v>-6900000</v>
      </c>
    </row>
    <row r="273" s="11" customFormat="true" ht="56.25" hidden="true" customHeight="false" outlineLevel="0" collapsed="false">
      <c r="A273" s="24"/>
      <c r="B273" s="25" t="s">
        <v>534</v>
      </c>
      <c r="C273" s="14" t="n">
        <v>520</v>
      </c>
      <c r="D273" s="14" t="n">
        <v>2355</v>
      </c>
      <c r="E273" s="14" t="s">
        <v>535</v>
      </c>
      <c r="F273" s="23" t="n">
        <v>-6900000</v>
      </c>
      <c r="G273" s="23" t="n">
        <v>-6900000</v>
      </c>
    </row>
    <row r="274" s="11" customFormat="true" ht="33.75" hidden="true" customHeight="false" outlineLevel="0" collapsed="false">
      <c r="A274" s="24"/>
      <c r="B274" s="25" t="s">
        <v>536</v>
      </c>
      <c r="C274" s="14" t="n">
        <v>520</v>
      </c>
      <c r="D274" s="14" t="n">
        <v>2365</v>
      </c>
      <c r="E274" s="14" t="s">
        <v>537</v>
      </c>
      <c r="F274" s="23" t="n">
        <v>-6900000</v>
      </c>
      <c r="G274" s="23" t="n">
        <v>-6900000</v>
      </c>
    </row>
    <row r="275" s="11" customFormat="true" ht="33.75" hidden="true" customHeight="false" outlineLevel="0" collapsed="false">
      <c r="A275" s="24"/>
      <c r="B275" s="25" t="s">
        <v>538</v>
      </c>
      <c r="C275" s="14" t="n">
        <v>520</v>
      </c>
      <c r="D275" s="14" t="n">
        <v>2375</v>
      </c>
      <c r="E275" s="14" t="s">
        <v>539</v>
      </c>
      <c r="F275" s="23" t="n">
        <v>-6900000</v>
      </c>
      <c r="G275" s="23" t="n">
        <v>-6900000</v>
      </c>
    </row>
    <row r="276" s="11" customFormat="true" ht="33.75" hidden="true" customHeight="false" outlineLevel="0" collapsed="false">
      <c r="A276" s="24"/>
      <c r="B276" s="25" t="s">
        <v>540</v>
      </c>
      <c r="C276" s="14" t="n">
        <v>520</v>
      </c>
      <c r="D276" s="14" t="n">
        <v>2385</v>
      </c>
      <c r="E276" s="14" t="s">
        <v>541</v>
      </c>
      <c r="F276" s="23" t="n">
        <v>-6900000</v>
      </c>
      <c r="G276" s="23" t="n">
        <v>-6900000</v>
      </c>
    </row>
    <row r="277" s="11" customFormat="true" ht="33.75" hidden="true" customHeight="false" outlineLevel="0" collapsed="false">
      <c r="A277" s="24"/>
      <c r="B277" s="25" t="s">
        <v>542</v>
      </c>
      <c r="C277" s="14" t="n">
        <v>520</v>
      </c>
      <c r="D277" s="14" t="n">
        <v>2395</v>
      </c>
      <c r="E277" s="14" t="s">
        <v>543</v>
      </c>
      <c r="F277" s="23" t="n">
        <v>-6900000</v>
      </c>
      <c r="G277" s="23" t="n">
        <v>-6900000</v>
      </c>
    </row>
    <row r="278" s="11" customFormat="true" ht="45" hidden="true" customHeight="false" outlineLevel="0" collapsed="false">
      <c r="A278" s="24"/>
      <c r="B278" s="25" t="s">
        <v>544</v>
      </c>
      <c r="C278" s="14" t="n">
        <v>520</v>
      </c>
      <c r="D278" s="14" t="n">
        <v>2397</v>
      </c>
      <c r="E278" s="14" t="s">
        <v>545</v>
      </c>
      <c r="F278" s="23" t="n">
        <v>-6900000</v>
      </c>
      <c r="G278" s="23" t="n">
        <v>-6900000</v>
      </c>
    </row>
    <row r="279" s="11" customFormat="true" ht="45" hidden="true" customHeight="false" outlineLevel="0" collapsed="false">
      <c r="A279" s="24"/>
      <c r="B279" s="25" t="s">
        <v>546</v>
      </c>
      <c r="C279" s="14" t="n">
        <v>520</v>
      </c>
      <c r="D279" s="14" t="n">
        <v>2405</v>
      </c>
      <c r="E279" s="14" t="s">
        <v>547</v>
      </c>
      <c r="F279" s="23" t="n">
        <v>-6900000</v>
      </c>
      <c r="G279" s="23" t="n">
        <v>-6900000</v>
      </c>
    </row>
    <row r="280" s="11" customFormat="true" ht="33.75" hidden="true" customHeight="false" outlineLevel="0" collapsed="false">
      <c r="A280" s="24"/>
      <c r="B280" s="25" t="s">
        <v>548</v>
      </c>
      <c r="C280" s="14" t="n">
        <v>520</v>
      </c>
      <c r="D280" s="14" t="n">
        <v>2410</v>
      </c>
      <c r="E280" s="14" t="s">
        <v>549</v>
      </c>
      <c r="F280" s="23" t="n">
        <v>-6900000</v>
      </c>
      <c r="G280" s="23" t="n">
        <v>-6900000</v>
      </c>
    </row>
    <row r="281" s="11" customFormat="true" ht="33.75" hidden="true" customHeight="false" outlineLevel="0" collapsed="false">
      <c r="A281" s="24"/>
      <c r="B281" s="25" t="s">
        <v>550</v>
      </c>
      <c r="C281" s="14" t="n">
        <v>520</v>
      </c>
      <c r="D281" s="14" t="n">
        <v>2412</v>
      </c>
      <c r="E281" s="14" t="s">
        <v>551</v>
      </c>
      <c r="F281" s="23" t="n">
        <v>-6900000</v>
      </c>
      <c r="G281" s="23" t="n">
        <v>-6900000</v>
      </c>
    </row>
    <row r="282" s="11" customFormat="true" ht="33.75" hidden="true" customHeight="false" outlineLevel="0" collapsed="false">
      <c r="A282" s="24"/>
      <c r="B282" s="25" t="s">
        <v>552</v>
      </c>
      <c r="C282" s="14" t="n">
        <v>520</v>
      </c>
      <c r="D282" s="14" t="n">
        <v>2413</v>
      </c>
      <c r="E282" s="14" t="s">
        <v>553</v>
      </c>
      <c r="F282" s="23" t="n">
        <v>-6900000</v>
      </c>
      <c r="G282" s="23" t="n">
        <v>-6900000</v>
      </c>
    </row>
    <row r="283" s="11" customFormat="true" ht="33.75" hidden="true" customHeight="false" outlineLevel="0" collapsed="false">
      <c r="A283" s="24"/>
      <c r="B283" s="25" t="s">
        <v>554</v>
      </c>
      <c r="C283" s="14" t="n">
        <v>520</v>
      </c>
      <c r="D283" s="14" t="n">
        <v>2414</v>
      </c>
      <c r="E283" s="14" t="s">
        <v>555</v>
      </c>
      <c r="F283" s="23" t="n">
        <v>-6900000</v>
      </c>
      <c r="G283" s="23" t="n">
        <v>-6900000</v>
      </c>
    </row>
    <row r="284" s="11" customFormat="true" ht="22.5" hidden="true" customHeight="false" outlineLevel="0" collapsed="false">
      <c r="A284" s="24"/>
      <c r="B284" s="25" t="s">
        <v>556</v>
      </c>
      <c r="C284" s="14" t="n">
        <v>520</v>
      </c>
      <c r="D284" s="14" t="n">
        <v>2415</v>
      </c>
      <c r="E284" s="14" t="s">
        <v>557</v>
      </c>
      <c r="F284" s="23" t="n">
        <v>-6900000</v>
      </c>
      <c r="G284" s="23" t="n">
        <v>-6900000</v>
      </c>
    </row>
    <row r="285" s="11" customFormat="true" ht="33.75" hidden="true" customHeight="false" outlineLevel="0" collapsed="false">
      <c r="A285" s="24"/>
      <c r="B285" s="25" t="s">
        <v>558</v>
      </c>
      <c r="C285" s="14" t="n">
        <v>520</v>
      </c>
      <c r="D285" s="14" t="n">
        <v>2416</v>
      </c>
      <c r="E285" s="14" t="s">
        <v>559</v>
      </c>
      <c r="F285" s="23" t="n">
        <v>-6900000</v>
      </c>
      <c r="G285" s="23" t="n">
        <v>-6900000</v>
      </c>
    </row>
    <row r="286" s="11" customFormat="true" ht="22.5" hidden="true" customHeight="false" outlineLevel="0" collapsed="false">
      <c r="A286" s="24"/>
      <c r="B286" s="25" t="s">
        <v>560</v>
      </c>
      <c r="C286" s="14" t="n">
        <v>520</v>
      </c>
      <c r="D286" s="14" t="n">
        <v>2417</v>
      </c>
      <c r="E286" s="14" t="s">
        <v>561</v>
      </c>
      <c r="F286" s="23" t="n">
        <v>-6900000</v>
      </c>
      <c r="G286" s="23" t="n">
        <v>-6900000</v>
      </c>
    </row>
    <row r="287" s="11" customFormat="true" ht="33.75" hidden="true" customHeight="false" outlineLevel="0" collapsed="false">
      <c r="A287" s="24"/>
      <c r="B287" s="25" t="s">
        <v>562</v>
      </c>
      <c r="C287" s="14" t="n">
        <v>520</v>
      </c>
      <c r="D287" s="14" t="n">
        <v>2418</v>
      </c>
      <c r="E287" s="14" t="s">
        <v>563</v>
      </c>
      <c r="F287" s="23" t="n">
        <v>-6900000</v>
      </c>
      <c r="G287" s="23" t="n">
        <v>-6900000</v>
      </c>
    </row>
    <row r="288" s="11" customFormat="true" ht="33.75" hidden="true" customHeight="false" outlineLevel="0" collapsed="false">
      <c r="A288" s="24"/>
      <c r="B288" s="25" t="s">
        <v>564</v>
      </c>
      <c r="C288" s="14" t="n">
        <v>520</v>
      </c>
      <c r="D288" s="14" t="n">
        <v>2419</v>
      </c>
      <c r="E288" s="14" t="s">
        <v>565</v>
      </c>
      <c r="F288" s="23" t="n">
        <v>-6900000</v>
      </c>
      <c r="G288" s="23" t="n">
        <v>-6900000</v>
      </c>
    </row>
    <row r="289" s="11" customFormat="true" ht="33.75" hidden="true" customHeight="false" outlineLevel="0" collapsed="false">
      <c r="A289" s="24"/>
      <c r="B289" s="25" t="s">
        <v>566</v>
      </c>
      <c r="C289" s="14" t="n">
        <v>520</v>
      </c>
      <c r="D289" s="14" t="n">
        <v>2420</v>
      </c>
      <c r="E289" s="14" t="s">
        <v>567</v>
      </c>
      <c r="F289" s="23" t="n">
        <v>-6900000</v>
      </c>
      <c r="G289" s="23" t="n">
        <v>-6900000</v>
      </c>
    </row>
    <row r="290" s="11" customFormat="true" ht="33.75" hidden="true" customHeight="false" outlineLevel="0" collapsed="false">
      <c r="A290" s="24"/>
      <c r="B290" s="25" t="s">
        <v>568</v>
      </c>
      <c r="C290" s="14" t="n">
        <v>520</v>
      </c>
      <c r="D290" s="14" t="n">
        <v>2421</v>
      </c>
      <c r="E290" s="14" t="s">
        <v>569</v>
      </c>
      <c r="F290" s="23" t="n">
        <v>-6900000</v>
      </c>
      <c r="G290" s="23" t="n">
        <v>-6900000</v>
      </c>
    </row>
    <row r="291" s="11" customFormat="true" ht="22.5" hidden="true" customHeight="false" outlineLevel="0" collapsed="false">
      <c r="A291" s="24"/>
      <c r="B291" s="25" t="s">
        <v>570</v>
      </c>
      <c r="C291" s="14" t="n">
        <v>520</v>
      </c>
      <c r="D291" s="14" t="n">
        <v>2422</v>
      </c>
      <c r="E291" s="14" t="s">
        <v>571</v>
      </c>
      <c r="F291" s="23" t="n">
        <v>-6900000</v>
      </c>
      <c r="G291" s="23" t="n">
        <v>-6900000</v>
      </c>
    </row>
    <row r="292" s="11" customFormat="true" ht="22.5" hidden="true" customHeight="false" outlineLevel="0" collapsed="false">
      <c r="A292" s="24"/>
      <c r="B292" s="25" t="s">
        <v>572</v>
      </c>
      <c r="C292" s="14" t="n">
        <v>520</v>
      </c>
      <c r="D292" s="14" t="n">
        <v>2423</v>
      </c>
      <c r="E292" s="14" t="s">
        <v>573</v>
      </c>
      <c r="F292" s="23" t="n">
        <v>-6900000</v>
      </c>
      <c r="G292" s="23" t="n">
        <v>-6900000</v>
      </c>
    </row>
    <row r="293" s="11" customFormat="true" ht="33.75" hidden="true" customHeight="false" outlineLevel="0" collapsed="false">
      <c r="A293" s="24"/>
      <c r="B293" s="25" t="s">
        <v>574</v>
      </c>
      <c r="C293" s="14" t="n">
        <v>520</v>
      </c>
      <c r="D293" s="14" t="n">
        <v>2424</v>
      </c>
      <c r="E293" s="14" t="s">
        <v>575</v>
      </c>
      <c r="F293" s="23" t="n">
        <v>-6900000</v>
      </c>
      <c r="G293" s="23" t="n">
        <v>-6900000</v>
      </c>
    </row>
    <row r="294" s="11" customFormat="true" ht="22.5" hidden="true" customHeight="false" outlineLevel="0" collapsed="false">
      <c r="A294" s="24"/>
      <c r="B294" s="25" t="s">
        <v>576</v>
      </c>
      <c r="C294" s="14" t="n">
        <v>520</v>
      </c>
      <c r="D294" s="14" t="n">
        <v>2431</v>
      </c>
      <c r="E294" s="14" t="s">
        <v>577</v>
      </c>
      <c r="F294" s="23" t="n">
        <v>-6900000</v>
      </c>
      <c r="G294" s="23" t="n">
        <v>-6900000</v>
      </c>
    </row>
    <row r="295" s="11" customFormat="true" ht="22.5" hidden="true" customHeight="false" outlineLevel="0" collapsed="false">
      <c r="A295" s="24"/>
      <c r="B295" s="25" t="s">
        <v>578</v>
      </c>
      <c r="C295" s="14" t="n">
        <v>520</v>
      </c>
      <c r="D295" s="14" t="n">
        <v>2432</v>
      </c>
      <c r="E295" s="14" t="s">
        <v>579</v>
      </c>
      <c r="F295" s="23" t="n">
        <v>-6900000</v>
      </c>
      <c r="G295" s="23" t="n">
        <v>-6900000</v>
      </c>
    </row>
    <row r="296" s="11" customFormat="true" ht="33.75" hidden="true" customHeight="false" outlineLevel="0" collapsed="false">
      <c r="A296" s="24"/>
      <c r="B296" s="25" t="s">
        <v>580</v>
      </c>
      <c r="C296" s="14" t="n">
        <v>520</v>
      </c>
      <c r="D296" s="14" t="n">
        <v>2433</v>
      </c>
      <c r="E296" s="14" t="s">
        <v>581</v>
      </c>
      <c r="F296" s="23" t="n">
        <v>-6900000</v>
      </c>
      <c r="G296" s="23" t="n">
        <v>-6900000</v>
      </c>
    </row>
    <row r="297" s="11" customFormat="true" ht="22.5" hidden="true" customHeight="false" outlineLevel="0" collapsed="false">
      <c r="A297" s="24"/>
      <c r="B297" s="25" t="s">
        <v>582</v>
      </c>
      <c r="C297" s="14" t="n">
        <v>520</v>
      </c>
      <c r="D297" s="14" t="n">
        <v>2434</v>
      </c>
      <c r="E297" s="14" t="s">
        <v>583</v>
      </c>
      <c r="F297" s="23" t="n">
        <v>-6900000</v>
      </c>
      <c r="G297" s="23" t="n">
        <v>-6900000</v>
      </c>
    </row>
    <row r="298" s="11" customFormat="true" ht="22.5" hidden="true" customHeight="false" outlineLevel="0" collapsed="false">
      <c r="A298" s="24"/>
      <c r="B298" s="25" t="s">
        <v>584</v>
      </c>
      <c r="C298" s="14" t="n">
        <v>520</v>
      </c>
      <c r="D298" s="14" t="n">
        <v>2435</v>
      </c>
      <c r="E298" s="14" t="s">
        <v>585</v>
      </c>
      <c r="F298" s="23" t="n">
        <v>-6900000</v>
      </c>
      <c r="G298" s="23" t="n">
        <v>-6900000</v>
      </c>
    </row>
    <row r="299" s="11" customFormat="true" ht="22.5" hidden="true" customHeight="false" outlineLevel="0" collapsed="false">
      <c r="A299" s="24"/>
      <c r="B299" s="25" t="s">
        <v>586</v>
      </c>
      <c r="C299" s="14" t="n">
        <v>520</v>
      </c>
      <c r="D299" s="14" t="n">
        <v>2436</v>
      </c>
      <c r="E299" s="14" t="s">
        <v>587</v>
      </c>
      <c r="F299" s="23" t="n">
        <v>-6900000</v>
      </c>
      <c r="G299" s="23" t="n">
        <v>-6900000</v>
      </c>
    </row>
    <row r="300" s="11" customFormat="true" ht="22.5" hidden="true" customHeight="false" outlineLevel="0" collapsed="false">
      <c r="A300" s="24"/>
      <c r="B300" s="25" t="s">
        <v>588</v>
      </c>
      <c r="C300" s="14" t="n">
        <v>620</v>
      </c>
      <c r="D300" s="14" t="n">
        <v>2520</v>
      </c>
      <c r="E300" s="14" t="s">
        <v>589</v>
      </c>
      <c r="F300" s="23" t="n">
        <v>-6900000</v>
      </c>
      <c r="G300" s="23" t="n">
        <v>-6900000</v>
      </c>
    </row>
    <row r="301" s="11" customFormat="true" ht="22.5" hidden="true" customHeight="false" outlineLevel="0" collapsed="false">
      <c r="A301" s="24"/>
      <c r="B301" s="25" t="s">
        <v>590</v>
      </c>
      <c r="C301" s="14" t="n">
        <v>620</v>
      </c>
      <c r="D301" s="14" t="n">
        <v>2530</v>
      </c>
      <c r="E301" s="14" t="s">
        <v>591</v>
      </c>
      <c r="F301" s="23" t="n">
        <v>-6900000</v>
      </c>
      <c r="G301" s="23" t="n">
        <v>-6900000</v>
      </c>
    </row>
    <row r="302" s="11" customFormat="true" ht="33.75" hidden="true" customHeight="false" outlineLevel="0" collapsed="false">
      <c r="A302" s="24"/>
      <c r="B302" s="25" t="s">
        <v>592</v>
      </c>
      <c r="C302" s="14" t="n">
        <v>620</v>
      </c>
      <c r="D302" s="14" t="n">
        <v>2540</v>
      </c>
      <c r="E302" s="14" t="s">
        <v>593</v>
      </c>
      <c r="F302" s="23" t="n">
        <v>-6900000</v>
      </c>
      <c r="G302" s="23" t="n">
        <v>-6900000</v>
      </c>
    </row>
    <row r="303" s="11" customFormat="true" ht="33.75" hidden="true" customHeight="false" outlineLevel="0" collapsed="false">
      <c r="A303" s="24"/>
      <c r="B303" s="25" t="s">
        <v>594</v>
      </c>
      <c r="C303" s="14" t="n">
        <v>620</v>
      </c>
      <c r="D303" s="14" t="n">
        <v>2545</v>
      </c>
      <c r="E303" s="14" t="s">
        <v>595</v>
      </c>
      <c r="F303" s="23" t="n">
        <v>-6900000</v>
      </c>
      <c r="G303" s="23" t="n">
        <v>-6900000</v>
      </c>
    </row>
    <row r="304" s="11" customFormat="true" ht="33.75" hidden="true" customHeight="false" outlineLevel="0" collapsed="false">
      <c r="A304" s="24"/>
      <c r="B304" s="25" t="s">
        <v>596</v>
      </c>
      <c r="C304" s="14" t="n">
        <v>620</v>
      </c>
      <c r="D304" s="14" t="n">
        <v>2555</v>
      </c>
      <c r="E304" s="14" t="s">
        <v>597</v>
      </c>
      <c r="F304" s="23" t="n">
        <v>-6900000</v>
      </c>
      <c r="G304" s="23" t="n">
        <v>-6900000</v>
      </c>
    </row>
    <row r="305" s="11" customFormat="true" ht="22.5" hidden="true" customHeight="false" outlineLevel="0" collapsed="false">
      <c r="A305" s="24"/>
      <c r="B305" s="25" t="s">
        <v>598</v>
      </c>
      <c r="C305" s="14" t="n">
        <v>620</v>
      </c>
      <c r="D305" s="14" t="n">
        <v>2565</v>
      </c>
      <c r="E305" s="14" t="s">
        <v>599</v>
      </c>
      <c r="F305" s="23" t="n">
        <v>-6900000</v>
      </c>
      <c r="G305" s="23" t="n">
        <v>-6900000</v>
      </c>
    </row>
    <row r="306" s="11" customFormat="true" ht="33.75" hidden="true" customHeight="false" outlineLevel="0" collapsed="false">
      <c r="A306" s="24"/>
      <c r="B306" s="25" t="s">
        <v>600</v>
      </c>
      <c r="C306" s="14" t="n">
        <v>620</v>
      </c>
      <c r="D306" s="14" t="n">
        <v>2575</v>
      </c>
      <c r="E306" s="14" t="s">
        <v>601</v>
      </c>
      <c r="F306" s="23" t="n">
        <v>-6900000</v>
      </c>
      <c r="G306" s="23" t="n">
        <v>-6900000</v>
      </c>
    </row>
    <row r="307" s="11" customFormat="true" ht="33.75" hidden="true" customHeight="false" outlineLevel="0" collapsed="false">
      <c r="A307" s="24"/>
      <c r="B307" s="25" t="s">
        <v>602</v>
      </c>
      <c r="C307" s="14" t="n">
        <v>620</v>
      </c>
      <c r="D307" s="14" t="n">
        <v>2590</v>
      </c>
      <c r="E307" s="14" t="s">
        <v>603</v>
      </c>
      <c r="F307" s="23" t="n">
        <v>-6900000</v>
      </c>
      <c r="G307" s="23" t="n">
        <v>-6900000</v>
      </c>
    </row>
    <row r="308" s="11" customFormat="true" ht="56.25" hidden="true" customHeight="false" outlineLevel="0" collapsed="false">
      <c r="A308" s="24"/>
      <c r="B308" s="25" t="s">
        <v>604</v>
      </c>
      <c r="C308" s="14" t="n">
        <v>620</v>
      </c>
      <c r="D308" s="14" t="n">
        <v>2595</v>
      </c>
      <c r="E308" s="14" t="s">
        <v>605</v>
      </c>
      <c r="F308" s="23" t="n">
        <v>-6900000</v>
      </c>
      <c r="G308" s="23" t="n">
        <v>-6900000</v>
      </c>
    </row>
    <row r="309" s="11" customFormat="true" ht="56.25" hidden="true" customHeight="false" outlineLevel="0" collapsed="false">
      <c r="A309" s="24"/>
      <c r="B309" s="25" t="s">
        <v>606</v>
      </c>
      <c r="C309" s="14" t="n">
        <v>620</v>
      </c>
      <c r="D309" s="14" t="n">
        <v>2600</v>
      </c>
      <c r="E309" s="14" t="s">
        <v>607</v>
      </c>
      <c r="F309" s="23" t="n">
        <v>-6900000</v>
      </c>
      <c r="G309" s="23" t="n">
        <v>-6900000</v>
      </c>
    </row>
    <row r="310" s="11" customFormat="true" ht="67.5" hidden="true" customHeight="false" outlineLevel="0" collapsed="false">
      <c r="A310" s="24"/>
      <c r="B310" s="25" t="s">
        <v>608</v>
      </c>
      <c r="C310" s="14" t="n">
        <v>620</v>
      </c>
      <c r="D310" s="14" t="n">
        <v>2610</v>
      </c>
      <c r="E310" s="14" t="s">
        <v>609</v>
      </c>
      <c r="F310" s="23" t="n">
        <v>-6900000</v>
      </c>
      <c r="G310" s="23" t="n">
        <v>-6900000</v>
      </c>
    </row>
    <row r="311" s="11" customFormat="true" ht="112.5" hidden="true" customHeight="false" outlineLevel="0" collapsed="false">
      <c r="A311" s="24"/>
      <c r="B311" s="25" t="s">
        <v>610</v>
      </c>
      <c r="C311" s="14" t="n">
        <v>620</v>
      </c>
      <c r="D311" s="14" t="n">
        <v>2612</v>
      </c>
      <c r="E311" s="14" t="s">
        <v>611</v>
      </c>
      <c r="F311" s="23" t="n">
        <v>-6900000</v>
      </c>
      <c r="G311" s="23" t="n">
        <v>-6900000</v>
      </c>
    </row>
    <row r="312" s="11" customFormat="true" ht="56.25" hidden="true" customHeight="false" outlineLevel="0" collapsed="false">
      <c r="A312" s="24"/>
      <c r="B312" s="25" t="s">
        <v>604</v>
      </c>
      <c r="C312" s="14" t="n">
        <v>620</v>
      </c>
      <c r="D312" s="14" t="n">
        <v>2614</v>
      </c>
      <c r="E312" s="14" t="s">
        <v>612</v>
      </c>
      <c r="F312" s="23" t="n">
        <v>-6900000</v>
      </c>
      <c r="G312" s="23" t="n">
        <v>-6900000</v>
      </c>
    </row>
    <row r="313" s="11" customFormat="true" ht="67.5" hidden="true" customHeight="false" outlineLevel="0" collapsed="false">
      <c r="A313" s="24"/>
      <c r="B313" s="25" t="s">
        <v>613</v>
      </c>
      <c r="C313" s="14" t="n">
        <v>620</v>
      </c>
      <c r="D313" s="14" t="n">
        <v>2615</v>
      </c>
      <c r="E313" s="14" t="s">
        <v>614</v>
      </c>
      <c r="F313" s="23" t="n">
        <v>-6900000</v>
      </c>
      <c r="G313" s="23" t="n">
        <v>-6900000</v>
      </c>
    </row>
    <row r="314" s="11" customFormat="true" ht="112.5" hidden="true" customHeight="false" outlineLevel="0" collapsed="false">
      <c r="A314" s="24"/>
      <c r="B314" s="25" t="s">
        <v>615</v>
      </c>
      <c r="C314" s="14" t="n">
        <v>620</v>
      </c>
      <c r="D314" s="14" t="n">
        <v>2640</v>
      </c>
      <c r="E314" s="14" t="s">
        <v>616</v>
      </c>
      <c r="F314" s="23" t="n">
        <v>-6900000</v>
      </c>
      <c r="G314" s="23" t="n">
        <v>-6900000</v>
      </c>
    </row>
    <row r="315" s="11" customFormat="true" ht="12.75" hidden="true" customHeight="false" outlineLevel="0" collapsed="false">
      <c r="A315" s="24"/>
      <c r="B315" s="25" t="s">
        <v>617</v>
      </c>
      <c r="C315" s="14" t="n">
        <v>620</v>
      </c>
      <c r="D315" s="14" t="n">
        <v>2651</v>
      </c>
      <c r="E315" s="14" t="s">
        <v>618</v>
      </c>
      <c r="F315" s="23" t="n">
        <v>-6900000</v>
      </c>
      <c r="G315" s="23" t="n">
        <v>-6900000</v>
      </c>
    </row>
    <row r="316" s="11" customFormat="true" ht="22.5" hidden="true" customHeight="false" outlineLevel="0" collapsed="false">
      <c r="A316" s="24"/>
      <c r="B316" s="25" t="s">
        <v>619</v>
      </c>
      <c r="C316" s="14" t="n">
        <v>620</v>
      </c>
      <c r="D316" s="14" t="n">
        <v>2655</v>
      </c>
      <c r="E316" s="14" t="s">
        <v>620</v>
      </c>
      <c r="F316" s="23" t="n">
        <v>-6900000</v>
      </c>
      <c r="G316" s="23" t="n">
        <v>-6900000</v>
      </c>
    </row>
    <row r="317" s="11" customFormat="true" ht="22.5" hidden="true" customHeight="false" outlineLevel="0" collapsed="false">
      <c r="A317" s="24"/>
      <c r="B317" s="25" t="s">
        <v>621</v>
      </c>
      <c r="C317" s="14" t="n">
        <v>620</v>
      </c>
      <c r="D317" s="14" t="n">
        <v>2660</v>
      </c>
      <c r="E317" s="14" t="s">
        <v>622</v>
      </c>
      <c r="F317" s="23" t="n">
        <v>-6900000</v>
      </c>
      <c r="G317" s="23" t="n">
        <v>-6900000</v>
      </c>
    </row>
    <row r="318" s="11" customFormat="true" ht="22.5" hidden="true" customHeight="false" outlineLevel="0" collapsed="false">
      <c r="A318" s="24"/>
      <c r="B318" s="25" t="s">
        <v>623</v>
      </c>
      <c r="C318" s="14" t="n">
        <v>620</v>
      </c>
      <c r="D318" s="14" t="n">
        <v>2675</v>
      </c>
      <c r="E318" s="14" t="s">
        <v>624</v>
      </c>
      <c r="F318" s="23" t="n">
        <v>-6900000</v>
      </c>
      <c r="G318" s="23" t="n">
        <v>-6900000</v>
      </c>
    </row>
    <row r="319" s="11" customFormat="true" ht="22.5" hidden="true" customHeight="false" outlineLevel="0" collapsed="false">
      <c r="A319" s="24"/>
      <c r="B319" s="25" t="s">
        <v>625</v>
      </c>
      <c r="C319" s="14" t="n">
        <v>620</v>
      </c>
      <c r="D319" s="14" t="n">
        <v>2680</v>
      </c>
      <c r="E319" s="14" t="s">
        <v>626</v>
      </c>
      <c r="F319" s="23" t="n">
        <v>-6900000</v>
      </c>
      <c r="G319" s="23" t="n">
        <v>-6900000</v>
      </c>
    </row>
    <row r="320" s="11" customFormat="true" ht="22.5" hidden="true" customHeight="false" outlineLevel="0" collapsed="false">
      <c r="A320" s="24"/>
      <c r="B320" s="25" t="s">
        <v>627</v>
      </c>
      <c r="C320" s="14" t="n">
        <v>620</v>
      </c>
      <c r="D320" s="14" t="n">
        <v>2685</v>
      </c>
      <c r="E320" s="14" t="s">
        <v>628</v>
      </c>
      <c r="F320" s="23" t="n">
        <v>-6900000</v>
      </c>
      <c r="G320" s="23" t="n">
        <v>-6900000</v>
      </c>
    </row>
    <row r="321" s="11" customFormat="true" ht="22.5" hidden="true" customHeight="false" outlineLevel="0" collapsed="false">
      <c r="A321" s="24"/>
      <c r="B321" s="25" t="s">
        <v>629</v>
      </c>
      <c r="C321" s="14" t="n">
        <v>620</v>
      </c>
      <c r="D321" s="14" t="n">
        <v>2690</v>
      </c>
      <c r="E321" s="14" t="s">
        <v>630</v>
      </c>
      <c r="F321" s="23" t="n">
        <v>-6900000</v>
      </c>
      <c r="G321" s="23" t="n">
        <v>-6900000</v>
      </c>
    </row>
    <row r="322" s="11" customFormat="true" ht="22.5" hidden="true" customHeight="false" outlineLevel="0" collapsed="false">
      <c r="A322" s="24"/>
      <c r="B322" s="25" t="s">
        <v>631</v>
      </c>
      <c r="C322" s="14" t="n">
        <v>620</v>
      </c>
      <c r="D322" s="14" t="n">
        <v>2700</v>
      </c>
      <c r="E322" s="14" t="s">
        <v>632</v>
      </c>
      <c r="F322" s="23" t="n">
        <v>-6900000</v>
      </c>
      <c r="G322" s="23" t="n">
        <v>-6900000</v>
      </c>
    </row>
    <row r="323" s="11" customFormat="true" ht="12.75" hidden="true" customHeight="false" outlineLevel="0" collapsed="false">
      <c r="A323" s="24"/>
      <c r="B323" s="25" t="s">
        <v>633</v>
      </c>
      <c r="C323" s="14" t="n">
        <v>620</v>
      </c>
      <c r="D323" s="14" t="n">
        <v>2710</v>
      </c>
      <c r="E323" s="14" t="s">
        <v>634</v>
      </c>
      <c r="F323" s="23" t="n">
        <v>-6900000</v>
      </c>
      <c r="G323" s="23" t="n">
        <v>-6900000</v>
      </c>
    </row>
    <row r="324" s="11" customFormat="true" ht="67.5" hidden="true" customHeight="false" outlineLevel="0" collapsed="false">
      <c r="A324" s="24"/>
      <c r="B324" s="25" t="s">
        <v>635</v>
      </c>
      <c r="C324" s="14" t="n">
        <v>620</v>
      </c>
      <c r="D324" s="14" t="n">
        <v>2720</v>
      </c>
      <c r="E324" s="14" t="s">
        <v>636</v>
      </c>
      <c r="F324" s="23" t="n">
        <v>-6900000</v>
      </c>
      <c r="G324" s="23" t="n">
        <v>-6900000</v>
      </c>
    </row>
    <row r="325" s="11" customFormat="true" ht="67.5" hidden="true" customHeight="false" outlineLevel="0" collapsed="false">
      <c r="A325" s="24"/>
      <c r="B325" s="25" t="s">
        <v>637</v>
      </c>
      <c r="C325" s="14" t="n">
        <v>620</v>
      </c>
      <c r="D325" s="14" t="n">
        <v>2730</v>
      </c>
      <c r="E325" s="14" t="s">
        <v>638</v>
      </c>
      <c r="F325" s="23" t="n">
        <v>-6900000</v>
      </c>
      <c r="G325" s="23" t="n">
        <v>-6900000</v>
      </c>
    </row>
    <row r="326" s="11" customFormat="true" ht="67.5" hidden="true" customHeight="false" outlineLevel="0" collapsed="false">
      <c r="A326" s="24"/>
      <c r="B326" s="25" t="s">
        <v>639</v>
      </c>
      <c r="C326" s="14" t="n">
        <v>620</v>
      </c>
      <c r="D326" s="14" t="n">
        <v>2740</v>
      </c>
      <c r="E326" s="14" t="s">
        <v>640</v>
      </c>
      <c r="F326" s="23" t="n">
        <v>-6900000</v>
      </c>
      <c r="G326" s="23" t="n">
        <v>-6900000</v>
      </c>
    </row>
    <row r="327" s="11" customFormat="true" ht="22.5" hidden="true" customHeight="false" outlineLevel="0" collapsed="false">
      <c r="A327" s="24"/>
      <c r="B327" s="25" t="s">
        <v>641</v>
      </c>
      <c r="C327" s="14" t="n">
        <v>620</v>
      </c>
      <c r="D327" s="14" t="n">
        <v>2745</v>
      </c>
      <c r="E327" s="14" t="s">
        <v>642</v>
      </c>
      <c r="F327" s="23" t="n">
        <v>-6900000</v>
      </c>
      <c r="G327" s="23" t="n">
        <v>-6900000</v>
      </c>
    </row>
    <row r="328" s="11" customFormat="true" ht="22.5" hidden="true" customHeight="false" outlineLevel="0" collapsed="false">
      <c r="A328" s="24"/>
      <c r="B328" s="25" t="s">
        <v>643</v>
      </c>
      <c r="C328" s="14" t="n">
        <v>620</v>
      </c>
      <c r="D328" s="14" t="n">
        <v>2750</v>
      </c>
      <c r="E328" s="14" t="s">
        <v>644</v>
      </c>
      <c r="F328" s="23" t="n">
        <v>-6900000</v>
      </c>
      <c r="G328" s="23" t="n">
        <v>-6900000</v>
      </c>
    </row>
    <row r="329" s="11" customFormat="true" ht="56.25" hidden="true" customHeight="false" outlineLevel="0" collapsed="false">
      <c r="A329" s="24"/>
      <c r="B329" s="25" t="s">
        <v>645</v>
      </c>
      <c r="C329" s="14" t="n">
        <v>620</v>
      </c>
      <c r="D329" s="14" t="n">
        <v>2755</v>
      </c>
      <c r="E329" s="14" t="s">
        <v>646</v>
      </c>
      <c r="F329" s="23" t="n">
        <v>-6900000</v>
      </c>
      <c r="G329" s="23" t="n">
        <v>-6900000</v>
      </c>
    </row>
    <row r="330" s="11" customFormat="true" ht="45" hidden="true" customHeight="false" outlineLevel="0" collapsed="false">
      <c r="A330" s="24"/>
      <c r="B330" s="25" t="s">
        <v>647</v>
      </c>
      <c r="C330" s="14" t="n">
        <v>620</v>
      </c>
      <c r="D330" s="14" t="n">
        <v>2762</v>
      </c>
      <c r="E330" s="14" t="s">
        <v>648</v>
      </c>
      <c r="F330" s="23" t="n">
        <v>-6900000</v>
      </c>
      <c r="G330" s="23" t="n">
        <v>-6900000</v>
      </c>
    </row>
    <row r="331" s="11" customFormat="true" ht="22.5" hidden="true" customHeight="false" outlineLevel="0" collapsed="false">
      <c r="A331" s="24"/>
      <c r="B331" s="25" t="s">
        <v>643</v>
      </c>
      <c r="C331" s="14" t="n">
        <v>620</v>
      </c>
      <c r="D331" s="14" t="n">
        <v>2764</v>
      </c>
      <c r="E331" s="14" t="s">
        <v>649</v>
      </c>
      <c r="F331" s="23" t="n">
        <v>-6900000</v>
      </c>
      <c r="G331" s="23" t="n">
        <v>-6900000</v>
      </c>
    </row>
    <row r="332" s="11" customFormat="true" ht="56.25" hidden="true" customHeight="false" outlineLevel="0" collapsed="false">
      <c r="A332" s="24"/>
      <c r="B332" s="25" t="s">
        <v>650</v>
      </c>
      <c r="C332" s="14" t="n">
        <v>620</v>
      </c>
      <c r="D332" s="14" t="n">
        <v>2765</v>
      </c>
      <c r="E332" s="14" t="s">
        <v>651</v>
      </c>
      <c r="F332" s="23" t="n">
        <v>-6900000</v>
      </c>
      <c r="G332" s="23" t="n">
        <v>-6900000</v>
      </c>
    </row>
    <row r="333" s="11" customFormat="true" ht="45" hidden="true" customHeight="false" outlineLevel="0" collapsed="false">
      <c r="A333" s="24"/>
      <c r="B333" s="25" t="s">
        <v>652</v>
      </c>
      <c r="C333" s="14" t="n">
        <v>620</v>
      </c>
      <c r="D333" s="14" t="n">
        <v>2785</v>
      </c>
      <c r="E333" s="14" t="s">
        <v>653</v>
      </c>
      <c r="F333" s="23" t="n">
        <v>-6900000</v>
      </c>
      <c r="G333" s="23" t="n">
        <v>-6900000</v>
      </c>
    </row>
    <row r="334" s="11" customFormat="true" ht="22.5" hidden="true" customHeight="false" outlineLevel="0" collapsed="false">
      <c r="A334" s="24"/>
      <c r="B334" s="25" t="s">
        <v>654</v>
      </c>
      <c r="C334" s="14" t="n">
        <v>620</v>
      </c>
      <c r="D334" s="14" t="n">
        <v>2800</v>
      </c>
      <c r="E334" s="14" t="s">
        <v>655</v>
      </c>
      <c r="F334" s="23" t="n">
        <v>-6900000</v>
      </c>
      <c r="G334" s="23" t="n">
        <v>-6900000</v>
      </c>
    </row>
    <row r="335" s="11" customFormat="true" ht="22.5" hidden="true" customHeight="false" outlineLevel="0" collapsed="false">
      <c r="A335" s="24"/>
      <c r="B335" s="25" t="s">
        <v>656</v>
      </c>
      <c r="C335" s="14" t="n">
        <v>620</v>
      </c>
      <c r="D335" s="14" t="n">
        <v>2810</v>
      </c>
      <c r="E335" s="14" t="s">
        <v>657</v>
      </c>
      <c r="F335" s="23" t="n">
        <v>-6900000</v>
      </c>
      <c r="G335" s="23" t="n">
        <v>-6900000</v>
      </c>
    </row>
    <row r="336" s="11" customFormat="true" ht="33.75" hidden="true" customHeight="false" outlineLevel="0" collapsed="false">
      <c r="A336" s="24"/>
      <c r="B336" s="25" t="s">
        <v>658</v>
      </c>
      <c r="C336" s="14" t="n">
        <v>620</v>
      </c>
      <c r="D336" s="14" t="n">
        <v>2820</v>
      </c>
      <c r="E336" s="14" t="s">
        <v>659</v>
      </c>
      <c r="F336" s="23" t="n">
        <v>-6900000</v>
      </c>
      <c r="G336" s="23" t="n">
        <v>-6900000</v>
      </c>
    </row>
    <row r="337" s="11" customFormat="true" ht="22.5" hidden="false" customHeight="false" outlineLevel="0" collapsed="false">
      <c r="A337" s="24" t="n">
        <v>11</v>
      </c>
      <c r="B337" s="25" t="s">
        <v>660</v>
      </c>
      <c r="C337" s="14"/>
      <c r="D337" s="14"/>
      <c r="E337" s="14" t="s">
        <v>661</v>
      </c>
      <c r="F337" s="26" t="n">
        <f aca="false">F339</f>
        <v>12000000</v>
      </c>
      <c r="G337" s="26" t="n">
        <f aca="false">G339</f>
        <v>0</v>
      </c>
    </row>
    <row r="338" s="11" customFormat="true" ht="22.5" hidden="false" customHeight="false" outlineLevel="0" collapsed="false">
      <c r="A338" s="24" t="n">
        <v>12</v>
      </c>
      <c r="B338" s="25" t="s">
        <v>378</v>
      </c>
      <c r="C338" s="14"/>
      <c r="D338" s="14"/>
      <c r="E338" s="14" t="s">
        <v>662</v>
      </c>
      <c r="F338" s="26" t="n">
        <f aca="false">F339</f>
        <v>12000000</v>
      </c>
      <c r="G338" s="26" t="n">
        <f aca="false">G339</f>
        <v>0</v>
      </c>
    </row>
    <row r="339" s="11" customFormat="true" ht="33.75" hidden="false" customHeight="false" outlineLevel="0" collapsed="false">
      <c r="A339" s="24" t="n">
        <v>13</v>
      </c>
      <c r="B339" s="25" t="s">
        <v>663</v>
      </c>
      <c r="C339" s="14"/>
      <c r="D339" s="14"/>
      <c r="E339" s="14" t="s">
        <v>664</v>
      </c>
      <c r="F339" s="26" t="n">
        <v>12000000</v>
      </c>
      <c r="G339" s="26" t="n">
        <v>0</v>
      </c>
    </row>
    <row r="340" s="20" customFormat="true" ht="18.75" hidden="false" customHeight="true" outlineLevel="0" collapsed="false">
      <c r="A340" s="16" t="n">
        <v>14</v>
      </c>
      <c r="B340" s="21" t="s">
        <v>665</v>
      </c>
      <c r="C340" s="22" t="n">
        <v>700</v>
      </c>
      <c r="D340" s="22" t="n">
        <v>2840</v>
      </c>
      <c r="E340" s="22" t="s">
        <v>666</v>
      </c>
      <c r="F340" s="23" t="n">
        <f aca="false">F402+F365</f>
        <v>35230807.9499999</v>
      </c>
      <c r="G340" s="23" t="n">
        <f aca="false">G402+G365</f>
        <v>-63049201.0599999</v>
      </c>
    </row>
    <row r="341" s="11" customFormat="true" ht="12.75" hidden="false" customHeight="false" outlineLevel="0" collapsed="false">
      <c r="A341" s="24" t="n">
        <v>15</v>
      </c>
      <c r="B341" s="25" t="s">
        <v>156</v>
      </c>
      <c r="C341" s="14" t="n">
        <v>700</v>
      </c>
      <c r="D341" s="14" t="n">
        <v>2850</v>
      </c>
      <c r="E341" s="14" t="s">
        <v>667</v>
      </c>
      <c r="F341" s="26" t="n">
        <f aca="false">F365</f>
        <v>-1063496242.89</v>
      </c>
      <c r="G341" s="26" t="n">
        <f aca="false">G365</f>
        <v>-642031536.05</v>
      </c>
    </row>
    <row r="342" s="11" customFormat="true" ht="12.75" hidden="true" customHeight="false" outlineLevel="0" collapsed="false">
      <c r="A342" s="24"/>
      <c r="B342" s="25" t="s">
        <v>668</v>
      </c>
      <c r="C342" s="14" t="n">
        <v>710</v>
      </c>
      <c r="D342" s="14" t="n">
        <v>2870</v>
      </c>
      <c r="E342" s="14" t="s">
        <v>669</v>
      </c>
      <c r="F342" s="26" t="n">
        <v>-747330900</v>
      </c>
      <c r="G342" s="26" t="n">
        <v>-747330900</v>
      </c>
    </row>
    <row r="343" s="11" customFormat="true" ht="22.5" hidden="true" customHeight="false" outlineLevel="0" collapsed="false">
      <c r="A343" s="24"/>
      <c r="B343" s="25" t="s">
        <v>670</v>
      </c>
      <c r="C343" s="14" t="n">
        <v>710</v>
      </c>
      <c r="D343" s="14" t="n">
        <v>2910</v>
      </c>
      <c r="E343" s="14" t="s">
        <v>671</v>
      </c>
      <c r="F343" s="26" t="n">
        <v>-747330900</v>
      </c>
      <c r="G343" s="26" t="n">
        <v>-747330900</v>
      </c>
    </row>
    <row r="344" s="11" customFormat="true" ht="22.5" hidden="true" customHeight="false" outlineLevel="0" collapsed="false">
      <c r="A344" s="24"/>
      <c r="B344" s="25" t="s">
        <v>672</v>
      </c>
      <c r="C344" s="14" t="n">
        <v>710</v>
      </c>
      <c r="D344" s="14" t="n">
        <v>2920</v>
      </c>
      <c r="E344" s="14" t="s">
        <v>673</v>
      </c>
      <c r="F344" s="26" t="n">
        <v>-747330900</v>
      </c>
      <c r="G344" s="26" t="n">
        <v>-747330900</v>
      </c>
    </row>
    <row r="345" s="11" customFormat="true" ht="22.5" hidden="true" customHeight="false" outlineLevel="0" collapsed="false">
      <c r="A345" s="24"/>
      <c r="B345" s="25" t="s">
        <v>674</v>
      </c>
      <c r="C345" s="14" t="n">
        <v>710</v>
      </c>
      <c r="D345" s="14" t="n">
        <v>2930</v>
      </c>
      <c r="E345" s="14" t="s">
        <v>675</v>
      </c>
      <c r="F345" s="26" t="n">
        <v>-747330900</v>
      </c>
      <c r="G345" s="26" t="n">
        <v>-747330900</v>
      </c>
    </row>
    <row r="346" s="11" customFormat="true" ht="22.5" hidden="true" customHeight="false" outlineLevel="0" collapsed="false">
      <c r="A346" s="24"/>
      <c r="B346" s="25" t="s">
        <v>676</v>
      </c>
      <c r="C346" s="14" t="n">
        <v>710</v>
      </c>
      <c r="D346" s="14" t="n">
        <v>2940</v>
      </c>
      <c r="E346" s="14" t="s">
        <v>677</v>
      </c>
      <c r="F346" s="26" t="n">
        <v>-747330900</v>
      </c>
      <c r="G346" s="26" t="n">
        <v>-747330900</v>
      </c>
    </row>
    <row r="347" s="11" customFormat="true" ht="33.75" hidden="true" customHeight="false" outlineLevel="0" collapsed="false">
      <c r="A347" s="24"/>
      <c r="B347" s="25" t="s">
        <v>678</v>
      </c>
      <c r="C347" s="14" t="n">
        <v>710</v>
      </c>
      <c r="D347" s="14" t="n">
        <v>2950</v>
      </c>
      <c r="E347" s="14" t="s">
        <v>679</v>
      </c>
      <c r="F347" s="26" t="n">
        <v>-747330900</v>
      </c>
      <c r="G347" s="26" t="n">
        <v>-747330900</v>
      </c>
    </row>
    <row r="348" s="11" customFormat="true" ht="22.5" hidden="true" customHeight="false" outlineLevel="0" collapsed="false">
      <c r="A348" s="24"/>
      <c r="B348" s="25" t="s">
        <v>680</v>
      </c>
      <c r="C348" s="14" t="n">
        <v>710</v>
      </c>
      <c r="D348" s="14" t="n">
        <v>2960</v>
      </c>
      <c r="E348" s="14" t="s">
        <v>681</v>
      </c>
      <c r="F348" s="26" t="n">
        <v>-747330900</v>
      </c>
      <c r="G348" s="26" t="n">
        <v>-747330900</v>
      </c>
    </row>
    <row r="349" s="11" customFormat="true" ht="22.5" hidden="true" customHeight="false" outlineLevel="0" collapsed="false">
      <c r="A349" s="24"/>
      <c r="B349" s="25" t="s">
        <v>682</v>
      </c>
      <c r="C349" s="14" t="n">
        <v>710</v>
      </c>
      <c r="D349" s="14" t="n">
        <v>2970</v>
      </c>
      <c r="E349" s="14" t="s">
        <v>683</v>
      </c>
      <c r="F349" s="26" t="n">
        <v>-747330900</v>
      </c>
      <c r="G349" s="26" t="n">
        <v>-747330900</v>
      </c>
    </row>
    <row r="350" s="11" customFormat="true" ht="45" hidden="true" customHeight="false" outlineLevel="0" collapsed="false">
      <c r="A350" s="24"/>
      <c r="B350" s="25" t="s">
        <v>684</v>
      </c>
      <c r="C350" s="14" t="n">
        <v>710</v>
      </c>
      <c r="D350" s="14" t="n">
        <v>2980</v>
      </c>
      <c r="E350" s="14" t="s">
        <v>685</v>
      </c>
      <c r="F350" s="26" t="n">
        <v>-747330900</v>
      </c>
      <c r="G350" s="26" t="n">
        <v>-747330900</v>
      </c>
    </row>
    <row r="351" s="11" customFormat="true" ht="22.5" hidden="true" customHeight="false" outlineLevel="0" collapsed="false">
      <c r="A351" s="24"/>
      <c r="B351" s="25" t="s">
        <v>686</v>
      </c>
      <c r="C351" s="14" t="n">
        <v>710</v>
      </c>
      <c r="D351" s="14" t="n">
        <v>2990</v>
      </c>
      <c r="E351" s="14" t="s">
        <v>687</v>
      </c>
      <c r="F351" s="26" t="n">
        <v>-747330900</v>
      </c>
      <c r="G351" s="26" t="n">
        <v>-747330900</v>
      </c>
    </row>
    <row r="352" s="11" customFormat="true" ht="22.5" hidden="true" customHeight="false" outlineLevel="0" collapsed="false">
      <c r="A352" s="24"/>
      <c r="B352" s="25" t="s">
        <v>688</v>
      </c>
      <c r="C352" s="14" t="n">
        <v>710</v>
      </c>
      <c r="D352" s="14" t="n">
        <v>3000</v>
      </c>
      <c r="E352" s="14" t="s">
        <v>689</v>
      </c>
      <c r="F352" s="26" t="n">
        <v>-747330900</v>
      </c>
      <c r="G352" s="26" t="n">
        <v>-747330900</v>
      </c>
    </row>
    <row r="353" s="11" customFormat="true" ht="33.75" hidden="true" customHeight="false" outlineLevel="0" collapsed="false">
      <c r="A353" s="24"/>
      <c r="B353" s="25" t="s">
        <v>690</v>
      </c>
      <c r="C353" s="14" t="n">
        <v>710</v>
      </c>
      <c r="D353" s="14" t="n">
        <v>3010</v>
      </c>
      <c r="E353" s="14" t="s">
        <v>691</v>
      </c>
      <c r="F353" s="26" t="n">
        <v>-747330900</v>
      </c>
      <c r="G353" s="26" t="n">
        <v>-747330900</v>
      </c>
    </row>
    <row r="354" s="11" customFormat="true" ht="33.75" hidden="true" customHeight="false" outlineLevel="0" collapsed="false">
      <c r="A354" s="24"/>
      <c r="B354" s="25" t="s">
        <v>692</v>
      </c>
      <c r="C354" s="14" t="n">
        <v>710</v>
      </c>
      <c r="D354" s="14" t="n">
        <v>3020</v>
      </c>
      <c r="E354" s="14" t="s">
        <v>693</v>
      </c>
      <c r="F354" s="26" t="n">
        <v>-747330900</v>
      </c>
      <c r="G354" s="26" t="n">
        <v>-747330900</v>
      </c>
    </row>
    <row r="355" s="11" customFormat="true" ht="45" hidden="true" customHeight="false" outlineLevel="0" collapsed="false">
      <c r="A355" s="24"/>
      <c r="B355" s="25" t="s">
        <v>694</v>
      </c>
      <c r="C355" s="14" t="n">
        <v>710</v>
      </c>
      <c r="D355" s="14" t="n">
        <v>3030</v>
      </c>
      <c r="E355" s="14" t="s">
        <v>695</v>
      </c>
      <c r="F355" s="26" t="n">
        <v>-747330900</v>
      </c>
      <c r="G355" s="26" t="n">
        <v>-747330900</v>
      </c>
    </row>
    <row r="356" s="11" customFormat="true" ht="33.75" hidden="true" customHeight="false" outlineLevel="0" collapsed="false">
      <c r="A356" s="24"/>
      <c r="B356" s="25" t="s">
        <v>696</v>
      </c>
      <c r="C356" s="14" t="n">
        <v>710</v>
      </c>
      <c r="D356" s="14" t="n">
        <v>3040</v>
      </c>
      <c r="E356" s="14" t="s">
        <v>697</v>
      </c>
      <c r="F356" s="26" t="n">
        <v>-747330900</v>
      </c>
      <c r="G356" s="26" t="n">
        <v>-747330900</v>
      </c>
    </row>
    <row r="357" s="11" customFormat="true" ht="33.75" hidden="true" customHeight="false" outlineLevel="0" collapsed="false">
      <c r="A357" s="24"/>
      <c r="B357" s="25" t="s">
        <v>698</v>
      </c>
      <c r="C357" s="14" t="n">
        <v>710</v>
      </c>
      <c r="D357" s="14" t="n">
        <v>3050</v>
      </c>
      <c r="E357" s="14" t="s">
        <v>699</v>
      </c>
      <c r="F357" s="26" t="n">
        <v>-747330900</v>
      </c>
      <c r="G357" s="26" t="n">
        <v>-747330900</v>
      </c>
    </row>
    <row r="358" s="11" customFormat="true" ht="33.75" hidden="true" customHeight="false" outlineLevel="0" collapsed="false">
      <c r="A358" s="24"/>
      <c r="B358" s="25" t="s">
        <v>700</v>
      </c>
      <c r="C358" s="14" t="n">
        <v>710</v>
      </c>
      <c r="D358" s="14" t="n">
        <v>3060</v>
      </c>
      <c r="E358" s="14" t="s">
        <v>701</v>
      </c>
      <c r="F358" s="26" t="n">
        <v>-747330900</v>
      </c>
      <c r="G358" s="26" t="n">
        <v>-747330900</v>
      </c>
    </row>
    <row r="359" s="11" customFormat="true" ht="22.5" hidden="true" customHeight="false" outlineLevel="0" collapsed="false">
      <c r="A359" s="24"/>
      <c r="B359" s="25" t="s">
        <v>702</v>
      </c>
      <c r="C359" s="14" t="n">
        <v>710</v>
      </c>
      <c r="D359" s="14" t="n">
        <v>3070</v>
      </c>
      <c r="E359" s="14" t="s">
        <v>703</v>
      </c>
      <c r="F359" s="26" t="n">
        <v>-747330900</v>
      </c>
      <c r="G359" s="26" t="n">
        <v>-747330900</v>
      </c>
    </row>
    <row r="360" s="11" customFormat="true" ht="22.5" hidden="false" customHeight="false" outlineLevel="0" collapsed="false">
      <c r="A360" s="24" t="n">
        <v>16</v>
      </c>
      <c r="B360" s="25" t="s">
        <v>704</v>
      </c>
      <c r="C360" s="14" t="n">
        <v>710</v>
      </c>
      <c r="D360" s="14" t="n">
        <v>3075</v>
      </c>
      <c r="E360" s="14" t="s">
        <v>705</v>
      </c>
      <c r="F360" s="26" t="n">
        <f aca="false">F365</f>
        <v>-1063496242.89</v>
      </c>
      <c r="G360" s="26" t="n">
        <f aca="false">G365</f>
        <v>-642031536.05</v>
      </c>
    </row>
    <row r="361" s="11" customFormat="true" ht="22.5" hidden="false" customHeight="false" outlineLevel="0" collapsed="false">
      <c r="A361" s="24" t="n">
        <v>17</v>
      </c>
      <c r="B361" s="25" t="s">
        <v>706</v>
      </c>
      <c r="C361" s="14" t="n">
        <v>710</v>
      </c>
      <c r="D361" s="14" t="n">
        <v>3080</v>
      </c>
      <c r="E361" s="14" t="s">
        <v>707</v>
      </c>
      <c r="F361" s="26" t="n">
        <f aca="false">F365</f>
        <v>-1063496242.89</v>
      </c>
      <c r="G361" s="26" t="n">
        <f aca="false">G365</f>
        <v>-642031536.05</v>
      </c>
    </row>
    <row r="362" s="11" customFormat="true" ht="22.5" hidden="true" customHeight="false" outlineLevel="0" collapsed="false">
      <c r="A362" s="24"/>
      <c r="B362" s="25" t="s">
        <v>708</v>
      </c>
      <c r="C362" s="14" t="n">
        <v>710</v>
      </c>
      <c r="D362" s="14" t="n">
        <v>3090</v>
      </c>
      <c r="E362" s="14" t="s">
        <v>709</v>
      </c>
      <c r="F362" s="26" t="n">
        <v>-747330900</v>
      </c>
      <c r="G362" s="26" t="n">
        <v>-747330900</v>
      </c>
    </row>
    <row r="363" s="11" customFormat="true" ht="22.5" hidden="true" customHeight="false" outlineLevel="0" collapsed="false">
      <c r="A363" s="24"/>
      <c r="B363" s="25" t="s">
        <v>710</v>
      </c>
      <c r="C363" s="14" t="n">
        <v>710</v>
      </c>
      <c r="D363" s="14" t="n">
        <v>3100</v>
      </c>
      <c r="E363" s="14" t="s">
        <v>711</v>
      </c>
      <c r="F363" s="26" t="n">
        <v>-747330900</v>
      </c>
      <c r="G363" s="26" t="n">
        <v>-747330900</v>
      </c>
    </row>
    <row r="364" s="11" customFormat="true" ht="45" hidden="true" customHeight="false" outlineLevel="0" collapsed="false">
      <c r="A364" s="24"/>
      <c r="B364" s="25" t="s">
        <v>712</v>
      </c>
      <c r="C364" s="14" t="n">
        <v>710</v>
      </c>
      <c r="D364" s="14" t="n">
        <v>3110</v>
      </c>
      <c r="E364" s="14" t="s">
        <v>713</v>
      </c>
      <c r="F364" s="26" t="n">
        <v>-747330900</v>
      </c>
      <c r="G364" s="26" t="n">
        <v>-747330900</v>
      </c>
    </row>
    <row r="365" s="11" customFormat="true" ht="22.5" hidden="false" customHeight="false" outlineLevel="0" collapsed="false">
      <c r="A365" s="24" t="n">
        <v>18</v>
      </c>
      <c r="B365" s="25" t="s">
        <v>714</v>
      </c>
      <c r="C365" s="14" t="n">
        <v>710</v>
      </c>
      <c r="D365" s="14" t="n">
        <v>3120</v>
      </c>
      <c r="E365" s="14" t="s">
        <v>715</v>
      </c>
      <c r="F365" s="26" t="n">
        <v>-1063496242.89</v>
      </c>
      <c r="G365" s="26" t="n">
        <v>-642031536.05</v>
      </c>
    </row>
    <row r="366" s="11" customFormat="true" ht="22.5" hidden="true" customHeight="false" outlineLevel="0" collapsed="false">
      <c r="A366" s="24"/>
      <c r="B366" s="25" t="s">
        <v>716</v>
      </c>
      <c r="C366" s="14" t="n">
        <v>710</v>
      </c>
      <c r="D366" s="14" t="n">
        <v>3130</v>
      </c>
      <c r="E366" s="14" t="s">
        <v>717</v>
      </c>
      <c r="F366" s="26"/>
      <c r="G366" s="26"/>
    </row>
    <row r="367" s="11" customFormat="true" ht="22.5" hidden="true" customHeight="false" outlineLevel="0" collapsed="false">
      <c r="A367" s="24"/>
      <c r="B367" s="25" t="s">
        <v>718</v>
      </c>
      <c r="C367" s="14" t="n">
        <v>710</v>
      </c>
      <c r="D367" s="14" t="n">
        <v>3140</v>
      </c>
      <c r="E367" s="14" t="s">
        <v>719</v>
      </c>
      <c r="F367" s="26"/>
      <c r="G367" s="26"/>
    </row>
    <row r="368" s="11" customFormat="true" ht="33.75" hidden="true" customHeight="false" outlineLevel="0" collapsed="false">
      <c r="A368" s="24"/>
      <c r="B368" s="25" t="s">
        <v>720</v>
      </c>
      <c r="C368" s="14" t="n">
        <v>710</v>
      </c>
      <c r="D368" s="14" t="n">
        <v>3150</v>
      </c>
      <c r="E368" s="14" t="s">
        <v>721</v>
      </c>
      <c r="F368" s="26"/>
      <c r="G368" s="26"/>
    </row>
    <row r="369" s="11" customFormat="true" ht="33.75" hidden="true" customHeight="false" outlineLevel="0" collapsed="false">
      <c r="A369" s="24"/>
      <c r="B369" s="25" t="s">
        <v>722</v>
      </c>
      <c r="C369" s="14" t="n">
        <v>710</v>
      </c>
      <c r="D369" s="14" t="n">
        <v>3160</v>
      </c>
      <c r="E369" s="14" t="s">
        <v>723</v>
      </c>
      <c r="F369" s="26"/>
      <c r="G369" s="26"/>
    </row>
    <row r="370" s="11" customFormat="true" ht="33.75" hidden="true" customHeight="false" outlineLevel="0" collapsed="false">
      <c r="A370" s="24"/>
      <c r="B370" s="25" t="s">
        <v>724</v>
      </c>
      <c r="C370" s="14" t="n">
        <v>710</v>
      </c>
      <c r="D370" s="14" t="n">
        <v>3170</v>
      </c>
      <c r="E370" s="14" t="s">
        <v>725</v>
      </c>
      <c r="F370" s="26"/>
      <c r="G370" s="26"/>
    </row>
    <row r="371" s="11" customFormat="true" ht="90" hidden="true" customHeight="false" outlineLevel="0" collapsed="false">
      <c r="A371" s="24"/>
      <c r="B371" s="25" t="s">
        <v>726</v>
      </c>
      <c r="C371" s="14" t="n">
        <v>710</v>
      </c>
      <c r="D371" s="14" t="n">
        <v>3175</v>
      </c>
      <c r="E371" s="14" t="s">
        <v>727</v>
      </c>
      <c r="F371" s="26"/>
      <c r="G371" s="26"/>
    </row>
    <row r="372" s="11" customFormat="true" ht="33.75" hidden="true" customHeight="false" outlineLevel="0" collapsed="false">
      <c r="A372" s="24"/>
      <c r="B372" s="25" t="s">
        <v>728</v>
      </c>
      <c r="C372" s="14" t="n">
        <v>710</v>
      </c>
      <c r="D372" s="14" t="n">
        <v>3180</v>
      </c>
      <c r="E372" s="14" t="s">
        <v>729</v>
      </c>
      <c r="F372" s="26"/>
      <c r="G372" s="26"/>
    </row>
    <row r="373" s="11" customFormat="true" ht="45" hidden="true" customHeight="false" outlineLevel="0" collapsed="false">
      <c r="A373" s="24"/>
      <c r="B373" s="25" t="s">
        <v>730</v>
      </c>
      <c r="C373" s="14" t="n">
        <v>710</v>
      </c>
      <c r="D373" s="14" t="n">
        <v>3190</v>
      </c>
      <c r="E373" s="14" t="s">
        <v>731</v>
      </c>
      <c r="F373" s="26"/>
      <c r="G373" s="26"/>
    </row>
    <row r="374" s="11" customFormat="true" ht="56.25" hidden="true" customHeight="false" outlineLevel="0" collapsed="false">
      <c r="A374" s="24"/>
      <c r="B374" s="25" t="s">
        <v>732</v>
      </c>
      <c r="C374" s="14" t="n">
        <v>710</v>
      </c>
      <c r="D374" s="14" t="n">
        <v>3200</v>
      </c>
      <c r="E374" s="14" t="s">
        <v>733</v>
      </c>
      <c r="F374" s="26"/>
      <c r="G374" s="26"/>
    </row>
    <row r="375" s="11" customFormat="true" ht="33.75" hidden="true" customHeight="false" outlineLevel="0" collapsed="false">
      <c r="A375" s="24"/>
      <c r="B375" s="25" t="s">
        <v>734</v>
      </c>
      <c r="C375" s="14" t="n">
        <v>710</v>
      </c>
      <c r="D375" s="14" t="n">
        <v>3210</v>
      </c>
      <c r="E375" s="14" t="s">
        <v>735</v>
      </c>
      <c r="F375" s="26"/>
      <c r="G375" s="26"/>
    </row>
    <row r="376" s="11" customFormat="true" ht="33.75" hidden="true" customHeight="false" outlineLevel="0" collapsed="false">
      <c r="A376" s="24"/>
      <c r="B376" s="25" t="s">
        <v>736</v>
      </c>
      <c r="C376" s="14" t="n">
        <v>710</v>
      </c>
      <c r="D376" s="14" t="n">
        <v>3220</v>
      </c>
      <c r="E376" s="14" t="s">
        <v>737</v>
      </c>
      <c r="F376" s="26"/>
      <c r="G376" s="26"/>
    </row>
    <row r="377" s="11" customFormat="true" ht="22.5" hidden="true" customHeight="false" outlineLevel="0" collapsed="false">
      <c r="A377" s="24"/>
      <c r="B377" s="25" t="s">
        <v>738</v>
      </c>
      <c r="C377" s="14" t="n">
        <v>710</v>
      </c>
      <c r="D377" s="14" t="n">
        <v>3225</v>
      </c>
      <c r="E377" s="14" t="s">
        <v>739</v>
      </c>
      <c r="F377" s="26"/>
      <c r="G377" s="26"/>
    </row>
    <row r="378" s="11" customFormat="true" ht="12.75" hidden="false" customHeight="false" outlineLevel="0" collapsed="false">
      <c r="A378" s="24" t="n">
        <v>19</v>
      </c>
      <c r="B378" s="25" t="s">
        <v>224</v>
      </c>
      <c r="C378" s="14" t="n">
        <v>700</v>
      </c>
      <c r="D378" s="14" t="n">
        <v>3230</v>
      </c>
      <c r="E378" s="14" t="s">
        <v>740</v>
      </c>
      <c r="F378" s="26" t="n">
        <f aca="false">F402</f>
        <v>1098727050.84</v>
      </c>
      <c r="G378" s="26" t="n">
        <f aca="false">G402</f>
        <v>578982334.99</v>
      </c>
    </row>
    <row r="379" s="11" customFormat="true" ht="12.75" hidden="true" customHeight="false" outlineLevel="0" collapsed="false">
      <c r="A379" s="24"/>
      <c r="B379" s="25" t="s">
        <v>226</v>
      </c>
      <c r="C379" s="14" t="n">
        <v>720</v>
      </c>
      <c r="D379" s="14" t="n">
        <v>3235</v>
      </c>
      <c r="E379" s="14" t="s">
        <v>741</v>
      </c>
      <c r="F379" s="26" t="n">
        <v>759321248</v>
      </c>
      <c r="G379" s="26" t="n">
        <v>759321248</v>
      </c>
    </row>
    <row r="380" s="11" customFormat="true" ht="22.5" hidden="true" customHeight="false" outlineLevel="0" collapsed="false">
      <c r="A380" s="24"/>
      <c r="B380" s="25" t="s">
        <v>742</v>
      </c>
      <c r="C380" s="14" t="n">
        <v>720</v>
      </c>
      <c r="D380" s="14" t="n">
        <v>3240</v>
      </c>
      <c r="E380" s="14" t="s">
        <v>743</v>
      </c>
      <c r="F380" s="26" t="n">
        <v>759321248</v>
      </c>
      <c r="G380" s="26" t="n">
        <v>759321248</v>
      </c>
    </row>
    <row r="381" s="11" customFormat="true" ht="22.5" hidden="true" customHeight="false" outlineLevel="0" collapsed="false">
      <c r="A381" s="24"/>
      <c r="B381" s="25" t="s">
        <v>744</v>
      </c>
      <c r="C381" s="14" t="n">
        <v>720</v>
      </c>
      <c r="D381" s="14" t="n">
        <v>3250</v>
      </c>
      <c r="E381" s="14" t="s">
        <v>745</v>
      </c>
      <c r="F381" s="26" t="n">
        <v>759321248</v>
      </c>
      <c r="G381" s="26" t="n">
        <v>759321248</v>
      </c>
    </row>
    <row r="382" s="11" customFormat="true" ht="22.5" hidden="true" customHeight="false" outlineLevel="0" collapsed="false">
      <c r="A382" s="24"/>
      <c r="B382" s="25" t="s">
        <v>746</v>
      </c>
      <c r="C382" s="14" t="n">
        <v>720</v>
      </c>
      <c r="D382" s="14" t="n">
        <v>3260</v>
      </c>
      <c r="E382" s="14" t="s">
        <v>747</v>
      </c>
      <c r="F382" s="26" t="n">
        <v>759321248</v>
      </c>
      <c r="G382" s="26" t="n">
        <v>759321248</v>
      </c>
    </row>
    <row r="383" s="11" customFormat="true" ht="22.5" hidden="true" customHeight="false" outlineLevel="0" collapsed="false">
      <c r="A383" s="24"/>
      <c r="B383" s="25" t="s">
        <v>748</v>
      </c>
      <c r="C383" s="14" t="n">
        <v>720</v>
      </c>
      <c r="D383" s="14" t="n">
        <v>3270</v>
      </c>
      <c r="E383" s="14" t="s">
        <v>749</v>
      </c>
      <c r="F383" s="26" t="n">
        <v>759321248</v>
      </c>
      <c r="G383" s="26" t="n">
        <v>759321248</v>
      </c>
    </row>
    <row r="384" s="11" customFormat="true" ht="33.75" hidden="true" customHeight="false" outlineLevel="0" collapsed="false">
      <c r="A384" s="24"/>
      <c r="B384" s="25" t="s">
        <v>750</v>
      </c>
      <c r="C384" s="14" t="n">
        <v>720</v>
      </c>
      <c r="D384" s="14" t="n">
        <v>3280</v>
      </c>
      <c r="E384" s="14" t="s">
        <v>751</v>
      </c>
      <c r="F384" s="26" t="n">
        <v>759321248</v>
      </c>
      <c r="G384" s="26" t="n">
        <v>759321248</v>
      </c>
    </row>
    <row r="385" s="11" customFormat="true" ht="22.5" hidden="true" customHeight="false" outlineLevel="0" collapsed="false">
      <c r="A385" s="24"/>
      <c r="B385" s="25" t="s">
        <v>752</v>
      </c>
      <c r="C385" s="14" t="n">
        <v>720</v>
      </c>
      <c r="D385" s="14" t="n">
        <v>3290</v>
      </c>
      <c r="E385" s="14" t="s">
        <v>753</v>
      </c>
      <c r="F385" s="26" t="n">
        <v>759321248</v>
      </c>
      <c r="G385" s="26" t="n">
        <v>759321248</v>
      </c>
    </row>
    <row r="386" s="11" customFormat="true" ht="22.5" hidden="true" customHeight="false" outlineLevel="0" collapsed="false">
      <c r="A386" s="24"/>
      <c r="B386" s="25" t="s">
        <v>754</v>
      </c>
      <c r="C386" s="14" t="n">
        <v>720</v>
      </c>
      <c r="D386" s="14" t="n">
        <v>3300</v>
      </c>
      <c r="E386" s="14" t="s">
        <v>755</v>
      </c>
      <c r="F386" s="26" t="n">
        <v>759321248</v>
      </c>
      <c r="G386" s="26" t="n">
        <v>759321248</v>
      </c>
    </row>
    <row r="387" s="11" customFormat="true" ht="45" hidden="true" customHeight="false" outlineLevel="0" collapsed="false">
      <c r="A387" s="24"/>
      <c r="B387" s="25" t="s">
        <v>756</v>
      </c>
      <c r="C387" s="14" t="n">
        <v>720</v>
      </c>
      <c r="D387" s="14" t="n">
        <v>3310</v>
      </c>
      <c r="E387" s="14" t="s">
        <v>757</v>
      </c>
      <c r="F387" s="26" t="n">
        <v>759321248</v>
      </c>
      <c r="G387" s="26" t="n">
        <v>759321248</v>
      </c>
    </row>
    <row r="388" s="11" customFormat="true" ht="22.5" hidden="true" customHeight="false" outlineLevel="0" collapsed="false">
      <c r="A388" s="24"/>
      <c r="B388" s="25" t="s">
        <v>758</v>
      </c>
      <c r="C388" s="14" t="n">
        <v>720</v>
      </c>
      <c r="D388" s="14" t="n">
        <v>3320</v>
      </c>
      <c r="E388" s="14" t="s">
        <v>759</v>
      </c>
      <c r="F388" s="26" t="n">
        <v>759321248</v>
      </c>
      <c r="G388" s="26" t="n">
        <v>759321248</v>
      </c>
    </row>
    <row r="389" s="11" customFormat="true" ht="22.5" hidden="true" customHeight="false" outlineLevel="0" collapsed="false">
      <c r="A389" s="24"/>
      <c r="B389" s="25" t="s">
        <v>760</v>
      </c>
      <c r="C389" s="14" t="n">
        <v>720</v>
      </c>
      <c r="D389" s="14" t="n">
        <v>3330</v>
      </c>
      <c r="E389" s="14" t="s">
        <v>761</v>
      </c>
      <c r="F389" s="26" t="n">
        <v>759321248</v>
      </c>
      <c r="G389" s="26" t="n">
        <v>759321248</v>
      </c>
    </row>
    <row r="390" s="11" customFormat="true" ht="33.75" hidden="true" customHeight="false" outlineLevel="0" collapsed="false">
      <c r="A390" s="24"/>
      <c r="B390" s="25" t="s">
        <v>762</v>
      </c>
      <c r="C390" s="14" t="n">
        <v>720</v>
      </c>
      <c r="D390" s="14" t="n">
        <v>3340</v>
      </c>
      <c r="E390" s="14" t="s">
        <v>763</v>
      </c>
      <c r="F390" s="26" t="n">
        <v>759321248</v>
      </c>
      <c r="G390" s="26" t="n">
        <v>759321248</v>
      </c>
    </row>
    <row r="391" s="11" customFormat="true" ht="33.75" hidden="true" customHeight="false" outlineLevel="0" collapsed="false">
      <c r="A391" s="24"/>
      <c r="B391" s="25" t="s">
        <v>764</v>
      </c>
      <c r="C391" s="14" t="n">
        <v>720</v>
      </c>
      <c r="D391" s="14" t="n">
        <v>3350</v>
      </c>
      <c r="E391" s="14" t="s">
        <v>765</v>
      </c>
      <c r="F391" s="26" t="n">
        <v>759321248</v>
      </c>
      <c r="G391" s="26" t="n">
        <v>759321248</v>
      </c>
    </row>
    <row r="392" s="11" customFormat="true" ht="45" hidden="true" customHeight="false" outlineLevel="0" collapsed="false">
      <c r="A392" s="24"/>
      <c r="B392" s="25" t="s">
        <v>766</v>
      </c>
      <c r="C392" s="14" t="n">
        <v>720</v>
      </c>
      <c r="D392" s="14" t="n">
        <v>3360</v>
      </c>
      <c r="E392" s="14" t="s">
        <v>767</v>
      </c>
      <c r="F392" s="26" t="n">
        <v>759321248</v>
      </c>
      <c r="G392" s="26" t="n">
        <v>759321248</v>
      </c>
    </row>
    <row r="393" s="11" customFormat="true" ht="33.75" hidden="true" customHeight="false" outlineLevel="0" collapsed="false">
      <c r="A393" s="24"/>
      <c r="B393" s="25" t="s">
        <v>768</v>
      </c>
      <c r="C393" s="14" t="n">
        <v>720</v>
      </c>
      <c r="D393" s="14" t="n">
        <v>3370</v>
      </c>
      <c r="E393" s="14" t="s">
        <v>769</v>
      </c>
      <c r="F393" s="26" t="n">
        <v>759321248</v>
      </c>
      <c r="G393" s="26" t="n">
        <v>759321248</v>
      </c>
    </row>
    <row r="394" s="11" customFormat="true" ht="33.75" hidden="true" customHeight="false" outlineLevel="0" collapsed="false">
      <c r="A394" s="24"/>
      <c r="B394" s="25" t="s">
        <v>770</v>
      </c>
      <c r="C394" s="14" t="n">
        <v>720</v>
      </c>
      <c r="D394" s="14" t="n">
        <v>3380</v>
      </c>
      <c r="E394" s="14" t="s">
        <v>771</v>
      </c>
      <c r="F394" s="26" t="n">
        <v>759321248</v>
      </c>
      <c r="G394" s="26" t="n">
        <v>759321248</v>
      </c>
    </row>
    <row r="395" s="11" customFormat="true" ht="33.75" hidden="true" customHeight="false" outlineLevel="0" collapsed="false">
      <c r="A395" s="24"/>
      <c r="B395" s="25" t="s">
        <v>772</v>
      </c>
      <c r="C395" s="14" t="n">
        <v>720</v>
      </c>
      <c r="D395" s="14" t="n">
        <v>3390</v>
      </c>
      <c r="E395" s="14" t="s">
        <v>773</v>
      </c>
      <c r="F395" s="26" t="n">
        <v>759321248</v>
      </c>
      <c r="G395" s="26" t="n">
        <v>759321248</v>
      </c>
    </row>
    <row r="396" s="11" customFormat="true" ht="22.5" hidden="true" customHeight="false" outlineLevel="0" collapsed="false">
      <c r="A396" s="24"/>
      <c r="B396" s="25" t="s">
        <v>774</v>
      </c>
      <c r="C396" s="14" t="n">
        <v>720</v>
      </c>
      <c r="D396" s="14" t="n">
        <v>3400</v>
      </c>
      <c r="E396" s="14" t="s">
        <v>775</v>
      </c>
      <c r="F396" s="26" t="n">
        <v>759321248</v>
      </c>
      <c r="G396" s="26" t="n">
        <v>759321248</v>
      </c>
    </row>
    <row r="397" s="11" customFormat="true" ht="12.75" hidden="false" customHeight="false" outlineLevel="0" collapsed="false">
      <c r="A397" s="24" t="n">
        <v>20</v>
      </c>
      <c r="B397" s="25" t="s">
        <v>256</v>
      </c>
      <c r="C397" s="14" t="n">
        <v>720</v>
      </c>
      <c r="D397" s="14" t="n">
        <v>3410</v>
      </c>
      <c r="E397" s="14" t="s">
        <v>776</v>
      </c>
      <c r="F397" s="26" t="n">
        <f aca="false">F402</f>
        <v>1098727050.84</v>
      </c>
      <c r="G397" s="26" t="n">
        <f aca="false">G402</f>
        <v>578982334.99</v>
      </c>
    </row>
    <row r="398" s="11" customFormat="true" ht="22.5" hidden="false" customHeight="false" outlineLevel="0" collapsed="false">
      <c r="A398" s="24" t="n">
        <v>21</v>
      </c>
      <c r="B398" s="25" t="s">
        <v>777</v>
      </c>
      <c r="C398" s="14" t="n">
        <v>720</v>
      </c>
      <c r="D398" s="14" t="n">
        <v>3420</v>
      </c>
      <c r="E398" s="14" t="s">
        <v>778</v>
      </c>
      <c r="F398" s="26" t="n">
        <f aca="false">F402</f>
        <v>1098727050.84</v>
      </c>
      <c r="G398" s="26" t="n">
        <f aca="false">G402</f>
        <v>578982334.99</v>
      </c>
    </row>
    <row r="399" s="11" customFormat="true" ht="22.5" hidden="true" customHeight="false" outlineLevel="0" collapsed="false">
      <c r="A399" s="24"/>
      <c r="B399" s="25" t="s">
        <v>779</v>
      </c>
      <c r="C399" s="14" t="n">
        <v>720</v>
      </c>
      <c r="D399" s="14" t="n">
        <v>3430</v>
      </c>
      <c r="E399" s="14" t="s">
        <v>780</v>
      </c>
      <c r="F399" s="26" t="n">
        <v>759321248</v>
      </c>
      <c r="G399" s="26" t="n">
        <v>759321248</v>
      </c>
    </row>
    <row r="400" s="11" customFormat="true" ht="22.5" hidden="true" customHeight="false" outlineLevel="0" collapsed="false">
      <c r="A400" s="24"/>
      <c r="B400" s="25" t="s">
        <v>781</v>
      </c>
      <c r="C400" s="14" t="n">
        <v>720</v>
      </c>
      <c r="D400" s="14" t="n">
        <v>3440</v>
      </c>
      <c r="E400" s="14" t="s">
        <v>782</v>
      </c>
      <c r="F400" s="26" t="n">
        <v>759321248</v>
      </c>
      <c r="G400" s="26" t="n">
        <v>759321248</v>
      </c>
    </row>
    <row r="401" s="11" customFormat="true" ht="45" hidden="true" customHeight="false" outlineLevel="0" collapsed="false">
      <c r="A401" s="24"/>
      <c r="B401" s="25" t="s">
        <v>783</v>
      </c>
      <c r="C401" s="14" t="n">
        <v>720</v>
      </c>
      <c r="D401" s="14" t="n">
        <v>3450</v>
      </c>
      <c r="E401" s="14" t="s">
        <v>784</v>
      </c>
      <c r="F401" s="26" t="n">
        <v>759321248</v>
      </c>
      <c r="G401" s="26" t="n">
        <v>759321248</v>
      </c>
    </row>
    <row r="402" s="11" customFormat="true" ht="22.5" hidden="false" customHeight="false" outlineLevel="0" collapsed="false">
      <c r="A402" s="24" t="n">
        <v>22</v>
      </c>
      <c r="B402" s="25" t="s">
        <v>785</v>
      </c>
      <c r="C402" s="14" t="n">
        <v>720</v>
      </c>
      <c r="D402" s="14" t="n">
        <v>3460</v>
      </c>
      <c r="E402" s="14" t="s">
        <v>786</v>
      </c>
      <c r="F402" s="26" t="n">
        <v>1098727050.84</v>
      </c>
      <c r="G402" s="26" t="n">
        <v>578982334.99</v>
      </c>
    </row>
    <row r="403" s="11" customFormat="true" ht="22.5" hidden="true" customHeight="false" outlineLevel="0" collapsed="false">
      <c r="B403" s="25" t="s">
        <v>787</v>
      </c>
      <c r="C403" s="14" t="n">
        <v>720</v>
      </c>
      <c r="D403" s="14" t="n">
        <v>3470</v>
      </c>
      <c r="E403" s="14" t="s">
        <v>788</v>
      </c>
      <c r="F403" s="26"/>
    </row>
    <row r="404" s="11" customFormat="true" ht="22.5" hidden="true" customHeight="false" outlineLevel="0" collapsed="false">
      <c r="B404" s="25" t="s">
        <v>789</v>
      </c>
      <c r="C404" s="14" t="n">
        <v>720</v>
      </c>
      <c r="D404" s="14" t="n">
        <v>3480</v>
      </c>
      <c r="E404" s="14" t="s">
        <v>790</v>
      </c>
      <c r="F404" s="26"/>
    </row>
    <row r="405" s="11" customFormat="true" ht="33.75" hidden="true" customHeight="false" outlineLevel="0" collapsed="false">
      <c r="B405" s="25" t="s">
        <v>791</v>
      </c>
      <c r="C405" s="14" t="n">
        <v>720</v>
      </c>
      <c r="D405" s="14" t="n">
        <v>3490</v>
      </c>
      <c r="E405" s="14" t="s">
        <v>792</v>
      </c>
      <c r="F405" s="26"/>
    </row>
    <row r="406" s="11" customFormat="true" ht="33.75" hidden="true" customHeight="false" outlineLevel="0" collapsed="false">
      <c r="B406" s="25" t="s">
        <v>793</v>
      </c>
      <c r="C406" s="14" t="n">
        <v>720</v>
      </c>
      <c r="D406" s="14" t="n">
        <v>3500</v>
      </c>
      <c r="E406" s="14" t="s">
        <v>794</v>
      </c>
      <c r="F406" s="26"/>
    </row>
    <row r="407" s="11" customFormat="true" ht="33.75" hidden="true" customHeight="false" outlineLevel="0" collapsed="false">
      <c r="B407" s="25" t="s">
        <v>795</v>
      </c>
      <c r="C407" s="14" t="n">
        <v>720</v>
      </c>
      <c r="D407" s="14" t="n">
        <v>3510</v>
      </c>
      <c r="E407" s="14" t="s">
        <v>796</v>
      </c>
      <c r="F407" s="26"/>
    </row>
    <row r="408" s="11" customFormat="true" ht="90" hidden="true" customHeight="false" outlineLevel="0" collapsed="false">
      <c r="B408" s="25" t="s">
        <v>797</v>
      </c>
      <c r="C408" s="14" t="n">
        <v>720</v>
      </c>
      <c r="D408" s="14" t="n">
        <v>3515</v>
      </c>
      <c r="E408" s="14" t="s">
        <v>798</v>
      </c>
      <c r="F408" s="26"/>
    </row>
    <row r="409" s="11" customFormat="true" ht="33.75" hidden="true" customHeight="false" outlineLevel="0" collapsed="false">
      <c r="B409" s="25" t="s">
        <v>799</v>
      </c>
      <c r="C409" s="14" t="n">
        <v>720</v>
      </c>
      <c r="D409" s="14" t="n">
        <v>3520</v>
      </c>
      <c r="E409" s="14" t="s">
        <v>800</v>
      </c>
      <c r="F409" s="26"/>
    </row>
    <row r="410" s="11" customFormat="true" ht="45" hidden="true" customHeight="false" outlineLevel="0" collapsed="false">
      <c r="B410" s="25" t="s">
        <v>801</v>
      </c>
      <c r="C410" s="14" t="n">
        <v>720</v>
      </c>
      <c r="D410" s="14" t="n">
        <v>3530</v>
      </c>
      <c r="E410" s="14" t="s">
        <v>802</v>
      </c>
      <c r="F410" s="26"/>
    </row>
    <row r="411" s="11" customFormat="true" ht="56.25" hidden="true" customHeight="false" outlineLevel="0" collapsed="false">
      <c r="B411" s="25" t="s">
        <v>803</v>
      </c>
      <c r="C411" s="14" t="n">
        <v>720</v>
      </c>
      <c r="D411" s="14" t="n">
        <v>3540</v>
      </c>
      <c r="E411" s="14" t="s">
        <v>804</v>
      </c>
      <c r="F411" s="26"/>
    </row>
    <row r="412" s="11" customFormat="true" ht="33.75" hidden="true" customHeight="false" outlineLevel="0" collapsed="false">
      <c r="B412" s="25" t="s">
        <v>805</v>
      </c>
      <c r="C412" s="14" t="n">
        <v>720</v>
      </c>
      <c r="D412" s="14" t="n">
        <v>3550</v>
      </c>
      <c r="E412" s="14" t="s">
        <v>806</v>
      </c>
      <c r="F412" s="26"/>
    </row>
    <row r="413" s="11" customFormat="true" ht="33.75" hidden="true" customHeight="false" outlineLevel="0" collapsed="false">
      <c r="B413" s="25" t="s">
        <v>807</v>
      </c>
      <c r="C413" s="14" t="n">
        <v>720</v>
      </c>
      <c r="D413" s="14" t="n">
        <v>3560</v>
      </c>
      <c r="E413" s="14" t="s">
        <v>808</v>
      </c>
      <c r="F413" s="26"/>
    </row>
    <row r="414" s="11" customFormat="true" ht="22.5" hidden="true" customHeight="false" outlineLevel="0" collapsed="false">
      <c r="B414" s="25" t="s">
        <v>809</v>
      </c>
      <c r="C414" s="14" t="n">
        <v>720</v>
      </c>
      <c r="D414" s="14" t="n">
        <v>3570</v>
      </c>
      <c r="E414" s="14" t="s">
        <v>810</v>
      </c>
      <c r="F414" s="26"/>
    </row>
    <row r="415" s="11" customFormat="true" ht="12.75" hidden="true" customHeight="false" outlineLevel="0" collapsed="false">
      <c r="B415" s="25" t="s">
        <v>811</v>
      </c>
      <c r="C415" s="14" t="n">
        <v>750</v>
      </c>
      <c r="D415" s="14" t="n">
        <v>3590</v>
      </c>
      <c r="E415" s="14" t="s">
        <v>812</v>
      </c>
      <c r="F415" s="26"/>
    </row>
    <row r="416" s="11" customFormat="true" ht="12.75" hidden="true" customHeight="false" outlineLevel="0" collapsed="false">
      <c r="B416" s="25" t="s">
        <v>813</v>
      </c>
      <c r="C416" s="14" t="n">
        <v>751</v>
      </c>
      <c r="D416" s="14" t="n">
        <v>3600</v>
      </c>
      <c r="E416" s="14" t="s">
        <v>814</v>
      </c>
      <c r="F416" s="26"/>
    </row>
    <row r="417" s="11" customFormat="true" ht="12.75" hidden="true" customHeight="false" outlineLevel="0" collapsed="false">
      <c r="B417" s="25" t="s">
        <v>815</v>
      </c>
      <c r="C417" s="14" t="n">
        <v>752</v>
      </c>
      <c r="D417" s="14" t="n">
        <v>3610</v>
      </c>
      <c r="E417" s="14" t="s">
        <v>816</v>
      </c>
      <c r="F417" s="26"/>
    </row>
    <row r="418" s="11" customFormat="true" ht="22.5" hidden="true" customHeight="false" outlineLevel="0" collapsed="false">
      <c r="B418" s="25" t="s">
        <v>817</v>
      </c>
      <c r="C418" s="14" t="n">
        <v>753</v>
      </c>
      <c r="D418" s="14" t="n">
        <v>3612</v>
      </c>
      <c r="E418" s="14" t="s">
        <v>818</v>
      </c>
      <c r="F418" s="26"/>
    </row>
    <row r="419" s="11" customFormat="true" ht="22.5" hidden="true" customHeight="false" outlineLevel="0" collapsed="false">
      <c r="B419" s="25" t="s">
        <v>819</v>
      </c>
      <c r="C419" s="14" t="n">
        <v>754</v>
      </c>
      <c r="D419" s="14" t="n">
        <v>3614</v>
      </c>
      <c r="E419" s="14" t="s">
        <v>820</v>
      </c>
      <c r="F419" s="26"/>
    </row>
    <row r="420" s="11" customFormat="true" ht="12.75" hidden="true" customHeight="false" outlineLevel="0" collapsed="false">
      <c r="B420" s="25" t="s">
        <v>821</v>
      </c>
      <c r="C420" s="14" t="n">
        <v>755</v>
      </c>
      <c r="D420" s="14" t="n">
        <v>3616</v>
      </c>
      <c r="E420" s="14" t="s">
        <v>822</v>
      </c>
      <c r="F420" s="26"/>
    </row>
    <row r="421" s="11" customFormat="true" ht="12.75" hidden="true" customHeight="false" outlineLevel="0" collapsed="false">
      <c r="B421" s="25" t="s">
        <v>823</v>
      </c>
      <c r="C421" s="14" t="n">
        <v>756</v>
      </c>
      <c r="D421" s="14" t="n">
        <v>3618</v>
      </c>
      <c r="E421" s="14" t="s">
        <v>824</v>
      </c>
      <c r="F421" s="26"/>
    </row>
    <row r="422" s="11" customFormat="true" ht="18" hidden="false" customHeight="true" outlineLevel="0" collapsed="false">
      <c r="B422" s="30"/>
      <c r="C422" s="31"/>
      <c r="D422" s="31"/>
      <c r="E422" s="31"/>
      <c r="F422" s="32"/>
    </row>
    <row r="423" s="11" customFormat="true" ht="12.75" hidden="true" customHeight="false" outlineLevel="0" collapsed="false">
      <c r="B423" s="33"/>
      <c r="C423" s="34"/>
      <c r="D423" s="34"/>
      <c r="E423" s="35"/>
      <c r="F423" s="36" t="n">
        <f aca="false">F361+F402</f>
        <v>35230807.9499999</v>
      </c>
    </row>
  </sheetData>
  <mergeCells count="12">
    <mergeCell ref="E1:X1"/>
    <mergeCell ref="E2:X2"/>
    <mergeCell ref="E4:X4"/>
    <mergeCell ref="E5:F5"/>
    <mergeCell ref="A6:G7"/>
    <mergeCell ref="A10:A11"/>
    <mergeCell ref="B10:B11"/>
    <mergeCell ref="C10:C11"/>
    <mergeCell ref="D10:D11"/>
    <mergeCell ref="E10:E11"/>
    <mergeCell ref="F10:F11"/>
    <mergeCell ref="G10:G11"/>
  </mergeCells>
  <printOptions headings="false" gridLines="false" gridLinesSet="true" horizontalCentered="false" verticalCentered="false"/>
  <pageMargins left="0.984027777777778" right="0.39375" top="0.196527777777778" bottom="0.196527777777778" header="0.511805555555555" footer="0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1999-06-18T16:49:53Z</dcterms:created>
  <dc:creator>Shushakov</dc:creator>
  <dc:description/>
  <dc:language>ru-RU</dc:language>
  <cp:lastModifiedBy/>
  <cp:lastPrinted>2019-07-19T10:37:18Z</cp:lastPrinted>
  <dcterms:modified xsi:type="dcterms:W3CDTF">2019-07-19T10:37:26Z</dcterms:modified>
  <cp:revision>1</cp:revision>
  <dc:subject/>
  <dc:title/>
</cp:coreProperties>
</file>