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48" i="1"/>
  <c r="B225"/>
  <c r="B446"/>
  <c r="B546"/>
  <c r="B524"/>
  <c r="B507"/>
  <c r="B494"/>
  <c r="B480"/>
  <c r="B467"/>
  <c r="B460"/>
  <c r="B437"/>
  <c r="B399"/>
  <c r="B386"/>
  <c r="B374"/>
  <c r="B364"/>
  <c r="B357"/>
  <c r="B339"/>
  <c r="B328"/>
  <c r="B306"/>
  <c r="B294"/>
  <c r="B279"/>
  <c r="B273"/>
  <c r="B265"/>
  <c r="B244"/>
  <c r="B234"/>
  <c r="B213"/>
  <c r="B200"/>
  <c r="B184"/>
  <c r="B145"/>
  <c r="B126"/>
  <c r="B111"/>
  <c r="B104"/>
  <c r="B86"/>
  <c r="B60"/>
  <c r="B51"/>
  <c r="B29"/>
  <c r="B9"/>
</calcChain>
</file>

<file path=xl/sharedStrings.xml><?xml version="1.0" encoding="utf-8"?>
<sst xmlns="http://schemas.openxmlformats.org/spreadsheetml/2006/main" count="548" uniqueCount="474">
  <si>
    <t>Гагарина 24</t>
  </si>
  <si>
    <t>адрес</t>
  </si>
  <si>
    <t>сумма долга</t>
  </si>
  <si>
    <t>Камышлов, ул.Гагарина, д.24, кв.10</t>
  </si>
  <si>
    <t>Камышлов, ул.Гагарина, д.24, кв.25</t>
  </si>
  <si>
    <t>Камышлов, ул.Гагарина, д.24, кв.5</t>
  </si>
  <si>
    <t>Камышлов, ул.Гагарина, д.24, кв.52</t>
  </si>
  <si>
    <t>Камышлов, ул.Гагарина, д.24, кв.57</t>
  </si>
  <si>
    <t>Камышлов, ул.Гагарина, д.24, кв.9</t>
  </si>
  <si>
    <t>Горького 11</t>
  </si>
  <si>
    <t>Камышлов, ул.Горького, д.11, кв.101</t>
  </si>
  <si>
    <t>Камышлов, ул.Горького, д.11, кв.103</t>
  </si>
  <si>
    <t>Камышлов, ул.Горького, д.11, кв.105</t>
  </si>
  <si>
    <t>Камышлов, ул.Горького, д.11, кв.117</t>
  </si>
  <si>
    <t>Камышлов, ул.Горького, д.11, кв.12</t>
  </si>
  <si>
    <t>Камышлов, ул.Горького, д.11, кв.13</t>
  </si>
  <si>
    <t>Камышлов, ул.Горького, д.11, кв.15</t>
  </si>
  <si>
    <t>Камышлов, ул.Горького, д.11, кв.31</t>
  </si>
  <si>
    <t>Камышлов, ул.Горького, д.11, кв.4</t>
  </si>
  <si>
    <t>Камышлов, ул.Горького, д.11, кв.49</t>
  </si>
  <si>
    <t>Камышлов, ул.Горького, д.11, кв.51</t>
  </si>
  <si>
    <t>Камышлов, ул.Горького, д.11, кв.66</t>
  </si>
  <si>
    <t>Камышлов, ул.Горького, д.11, кв.7</t>
  </si>
  <si>
    <t>Камышлов, ул.Горького, д.11, кв.74</t>
  </si>
  <si>
    <t>Камышлов, ул.Горького, д.11, кв.93</t>
  </si>
  <si>
    <t>Камышлов, ул.Горького, д.11, кв.97</t>
  </si>
  <si>
    <t>Горького 13</t>
  </si>
  <si>
    <t>Камышлов, ул.Горького, д.13, кв.16</t>
  </si>
  <si>
    <t>Камышлов, ул.Горького, д.13, кв.20</t>
  </si>
  <si>
    <t>Камышлов, ул.Горького, д.13, кв.26</t>
  </si>
  <si>
    <t>Камышлов, ул.Горького, д.13, кв.28</t>
  </si>
  <si>
    <t>Камышлов, ул.Горького, д.13, кв.31</t>
  </si>
  <si>
    <t>Камышлов, ул.Горького, д.13, кв.33</t>
  </si>
  <si>
    <t>Камышлов, ул.Горького, д.13, кв.35</t>
  </si>
  <si>
    <t>Камышлов, ул.Горького, д.13, кв.44</t>
  </si>
  <si>
    <t>Камышлов, ул.Горького, д.13, кв.46</t>
  </si>
  <si>
    <t>Камышлов, ул.Горького, д.13, кв.47</t>
  </si>
  <si>
    <t>Камышлов, ул.Горького, д.13, кв.5</t>
  </si>
  <si>
    <t>Камышлов, ул.Горького, д.13, кв.54</t>
  </si>
  <si>
    <t>Камышлов, ул.Горького, д.13, кв.58</t>
  </si>
  <si>
    <t>Камышлов, ул.Горького, д.13, кв.59</t>
  </si>
  <si>
    <t>Камышлов, ул.Горького, д.13, кв.61</t>
  </si>
  <si>
    <t>Камышлов, ул.Горького, д.13, кв.63</t>
  </si>
  <si>
    <t>Камышлов, ул.Горького, д.13, кв.64</t>
  </si>
  <si>
    <t>Камышлов, ул.Горького, д.13, кв.9</t>
  </si>
  <si>
    <t>Горького 17</t>
  </si>
  <si>
    <t>Камышлов, ул.Горького, д.17, кв.11</t>
  </si>
  <si>
    <t>Камышлов, ул.Горького, д.17, кв.19</t>
  </si>
  <si>
    <t>Камышлов, ул.Горького, д.17, кв.46</t>
  </si>
  <si>
    <t>Камышлов, ул.Горького, д.17, кв.53</t>
  </si>
  <si>
    <t>Камышлов, ул.Горького, д.17, кв.57</t>
  </si>
  <si>
    <t>Горького 19</t>
  </si>
  <si>
    <t>Камышлов, ул.Горького, д.19, кв.1</t>
  </si>
  <si>
    <t>Камышлов, ул.Горького, д.19, кв.10</t>
  </si>
  <si>
    <t>Камышлов, ул.Горького, д.19, кв.16</t>
  </si>
  <si>
    <t>Камышлов, ул.Горького, д.19, кв.17</t>
  </si>
  <si>
    <t>Камышлов, ул.Горького, д.19, кв.29</t>
  </si>
  <si>
    <t>Камышлов, ул.Горького, д.19, кв.37</t>
  </si>
  <si>
    <t>Камышлов, ул.Горького, д.19, кв.4</t>
  </si>
  <si>
    <t>Камышлов, ул.Горького, д.19, кв.42</t>
  </si>
  <si>
    <t>Камышлов, ул.Горького, д.19, кв.46</t>
  </si>
  <si>
    <t>Камышлов, ул.Горького, д.19, кв.52</t>
  </si>
  <si>
    <t>Камышлов, ул.Горького, д.19, кв.56</t>
  </si>
  <si>
    <t>Камышлов, ул.Горького, д.19, кв.6</t>
  </si>
  <si>
    <t>Камышлов, ул.Горького, д.19, кв.63</t>
  </si>
  <si>
    <t>Камышлов, ул.Горького, д.19, кв.66</t>
  </si>
  <si>
    <t>Камышлов, ул.Горького, д.19, кв.72</t>
  </si>
  <si>
    <t>Камышлов, ул.Горького, д.19, кв.73</t>
  </si>
  <si>
    <t>Камышлов, ул.Горького, д.19, кв.74</t>
  </si>
  <si>
    <t>Камышлов, ул.Горького, д.19, кв.75</t>
  </si>
  <si>
    <t>Камышлов, ул.Горького, д.19, кв.76</t>
  </si>
  <si>
    <t>Камышлов, ул.Горького, д.19, кв.77</t>
  </si>
  <si>
    <t>Камышлов, ул.Горького, д.19, кв.79</t>
  </si>
  <si>
    <t>Камышлов, ул.Горького, д.19, кв.8</t>
  </si>
  <si>
    <t>Жукова 53</t>
  </si>
  <si>
    <t>Камышлов, ул.Жукова, д.53, кв.11</t>
  </si>
  <si>
    <t>Камышлов, ул.Жукова, д.53, кв.23</t>
  </si>
  <si>
    <t>Камышлов, ул.Жукова, д.53, кв.48</t>
  </si>
  <si>
    <t>Камышлов, ул.Жукова, д.53, кв.53</t>
  </si>
  <si>
    <t>Камышлов, ул.Жукова, д.53, кв.58</t>
  </si>
  <si>
    <t>Камышлов, ул.Жукова, д.53, кв.60</t>
  </si>
  <si>
    <t>Камышлов, ул.Жукова, д.53, кв.70</t>
  </si>
  <si>
    <t>Камышлов, ул.Жукова, д.53, кв.73</t>
  </si>
  <si>
    <t>Камышлов, ул.Жукова, д.53, кв.74</t>
  </si>
  <si>
    <t>Камышлов, ул.Жукова, д.53, кв.76</t>
  </si>
  <si>
    <t>Камышлов, ул.Жукова, д.53, кв.79</t>
  </si>
  <si>
    <t>Камышлов, ул.Жукова, д.53, кв.9</t>
  </si>
  <si>
    <t>Карла Маркса 21</t>
  </si>
  <si>
    <t>Камышлов, ул.Карла Маркса, д.21, кв.21</t>
  </si>
  <si>
    <t>Камышлов, ул.Карла Маркса, д.21, кв.7</t>
  </si>
  <si>
    <t>Камышлов, ул.Карла Маркса, д.21, кв.9</t>
  </si>
  <si>
    <t>Комсомольская 21</t>
  </si>
  <si>
    <t>Камышлов, ул.Комсомольская, д.21, кв.15</t>
  </si>
  <si>
    <t>Камышлов, ул.Комсомольская, д.21, кв.19</t>
  </si>
  <si>
    <t>Камышлов, ул.Комсомольская, д.21, кв.29</t>
  </si>
  <si>
    <t>Камышлов, ул.Комсомольская, д.21, кв.30</t>
  </si>
  <si>
    <t>Камышлов, ул.Комсомольская, д.21, кв.36</t>
  </si>
  <si>
    <t>Камышлов, ул.Комсомольская, д.21, кв.44</t>
  </si>
  <si>
    <t>Камышлов, ул.Комсомольская, д.21, кв.52</t>
  </si>
  <si>
    <t>Камышлов, ул.Комсомольская, д.21, кв.56</t>
  </si>
  <si>
    <t>Камышлов, ул.Комсомольская, д.21, кв.57</t>
  </si>
  <si>
    <t>Камышлов, ул.Комсомольская, д.21, кв.58</t>
  </si>
  <si>
    <t>Камышлов, ул.Комсомольская, д.21, кв.9</t>
  </si>
  <si>
    <t>Куйбышева 8</t>
  </si>
  <si>
    <t>Камышлов, ул.Куйбышева, д.8, кв.108</t>
  </si>
  <si>
    <t>Камышлов, ул.Куйбышева, д.8, кв.113</t>
  </si>
  <si>
    <t>Камышлов, ул.Куйбышева, д.8, кв.119</t>
  </si>
  <si>
    <t>Камышлов, ул.Куйбышева, д.8, кв.14</t>
  </si>
  <si>
    <t>Камышлов, ул.Куйбышева, д.8, кв.22</t>
  </si>
  <si>
    <t>Камышлов, ул.Куйбышева, д.8, кв.34</t>
  </si>
  <si>
    <t>Камышлов, ул.Куйбышева, д.8, кв.5</t>
  </si>
  <si>
    <t>Камышлов, ул.Куйбышева, д.8, кв.58</t>
  </si>
  <si>
    <t>Камышлов, ул.Куйбышева, д.8, кв.59</t>
  </si>
  <si>
    <t>Камышлов, ул.Куйбышева, д.8, кв.70</t>
  </si>
  <si>
    <t>Камышлов, ул.Куйбышева, д.8, кв.75</t>
  </si>
  <si>
    <t>Камышлов, ул.Куйбышева, д.8, кв.76</t>
  </si>
  <si>
    <t>Камышлов, ул.Куйбышева, д.8, кв.93</t>
  </si>
  <si>
    <t>Камышлов, ул.Куйбышева, д.8, кв.94</t>
  </si>
  <si>
    <t>Камышлов, ул.Куйбышева, д.8, кв.96</t>
  </si>
  <si>
    <t>Леваневского 1 В</t>
  </si>
  <si>
    <t>Камышлов, ул.Леваневского, д.1, к.В, кв.12</t>
  </si>
  <si>
    <t>Камышлов, ул.Леваневского, д.1, к.В, кв.16</t>
  </si>
  <si>
    <t>Камышлов, ул.Леваневского, д.1, к.В, кв.20</t>
  </si>
  <si>
    <t>Камышлов, ул.Леваневского, д.1, к.В, кв.21</t>
  </si>
  <si>
    <t>Камышлов, ул.Леваневского, д.1, к.В, кв.22</t>
  </si>
  <si>
    <t>Камышлов, ул.Леваневского, д.1, к.В, кв.24</t>
  </si>
  <si>
    <t>Камышлов, ул.Леваневского, д.1, к.В, кв.25</t>
  </si>
  <si>
    <t>Камышлов, ул.Леваневского, д.1, к.В, кв.28</t>
  </si>
  <si>
    <t>Камышлов, ул.Леваневского, д.1, к.В, кв.29</t>
  </si>
  <si>
    <t>Камышлов, ул.Леваневского, д.1, к.В, кв.32</t>
  </si>
  <si>
    <t>Камышлов, ул.Леваневского, д.1, к.В, кв.33</t>
  </si>
  <si>
    <t>Камышлов, ул.Леваневского, д.1, к.В, кв.36</t>
  </si>
  <si>
    <t>Камышлов, ул.Леваневского, д.1, к.В, кв.37</t>
  </si>
  <si>
    <t>Камышлов, ул.Леваневского, д.1, к.В, кв.4</t>
  </si>
  <si>
    <t>Камышлов, ул.Леваневского, д.1, к.В, кв.40</t>
  </si>
  <si>
    <t>Камышлов, ул.Леваневского, д.1, к.В, кв.41</t>
  </si>
  <si>
    <t>Камышлов, ул.Леваневского, д.1, к.В, кв.44</t>
  </si>
  <si>
    <t>Камышлов, ул.Леваневского, д.1, к.В, кв.45</t>
  </si>
  <si>
    <t>Камышлов, ул.Леваневского, д.1, к.В, кв.48</t>
  </si>
  <si>
    <t>Камышлов, ул.Леваневского, д.1, к.В, кв.49</t>
  </si>
  <si>
    <t>Камышлов, ул.Леваневского, д.1, к.В, кв.52</t>
  </si>
  <si>
    <t>Камышлов, ул.Леваневского, д.1, к.В, кв.53</t>
  </si>
  <si>
    <t>Камышлов, ул.Леваневского, д.1, к.В, кв.56</t>
  </si>
  <si>
    <t>Камышлов, ул.Леваневского, д.1, к.В, кв.57</t>
  </si>
  <si>
    <t>Камышлов, ул.Леваневского, д.1, к.В, кв.60</t>
  </si>
  <si>
    <t>Камышлов, ул.Леваневского, д.1, к.В, кв.61</t>
  </si>
  <si>
    <t>Камышлов, ул.Леваневского, д.1, к.В, кв.65</t>
  </si>
  <si>
    <t>Камышлов, ул.Леваневского, д.1, к.В, кв.69</t>
  </si>
  <si>
    <t>Камышлов, ул.Леваневского, д.1, к.В, кв.73</t>
  </si>
  <si>
    <t>Камышлов, ул.Леваневского, д.1, к.В, кв.76</t>
  </si>
  <si>
    <t>Камышлов, ул.Леваневского, д.1, к.В, кв.77</t>
  </si>
  <si>
    <t>Камышлов, ул.Леваневского, д.1, к.В, кв.78</t>
  </si>
  <si>
    <t>Камышлов, ул.Леваневского, д.1, к.В, кв.79</t>
  </si>
  <si>
    <t>Камышлов, ул.Леваневского, д.1, к.В, кв.8</t>
  </si>
  <si>
    <t>Камышлов, ул.Леваневского, д.1, к.В, кв.9</t>
  </si>
  <si>
    <t>Леваневского 4 А</t>
  </si>
  <si>
    <t>Камышлов, ул.Леваневского, д.4, к.А, кв.12</t>
  </si>
  <si>
    <t>Камышлов, ул.Леваневского, д.4, к.А, кв.17</t>
  </si>
  <si>
    <t>Камышлов, ул.Леваневского, д.4, к.А, кв.18</t>
  </si>
  <si>
    <t>Камышлов, ул.Леваневского, д.4, к.А, кв.2</t>
  </si>
  <si>
    <t>Камышлов, ул.Леваневского, д.4, к.А, кв.20</t>
  </si>
  <si>
    <t>Камышлов, ул.Леваневского, д.4, к.А, кв.29</t>
  </si>
  <si>
    <t>Камышлов, ул.Леваневского, д.4, к.А, кв.33</t>
  </si>
  <si>
    <t>Камышлов, ул.Леваневского, д.4, к.А, кв.40</t>
  </si>
  <si>
    <t>Камышлов, ул.Леваневского, д.4, к.А, кв.49</t>
  </si>
  <si>
    <t>Камышлов, ул.Леваневского, д.4, к.А, кв.6</t>
  </si>
  <si>
    <t>Камышлов, ул.Леваневского, д.4, к.А, кв.60</t>
  </si>
  <si>
    <t>Камышлов, ул.Леваневского, д.4, к.А, кв.8</t>
  </si>
  <si>
    <t>Леваневского 6</t>
  </si>
  <si>
    <t>Камышлов, ул.Леваневского, д.6, кв.14</t>
  </si>
  <si>
    <t>Камышлов, ул.Леваневского, д.6, кв.16</t>
  </si>
  <si>
    <t>Камышлов, ул.Леваневского, д.6, кв.17</t>
  </si>
  <si>
    <t>Камышлов, ул.Леваневского, д.6, кв.18</t>
  </si>
  <si>
    <t>Камышлов, ул.Леваневского, д.6, кв.3</t>
  </si>
  <si>
    <t>Камышлов, ул.Леваневского, д.6, кв.36</t>
  </si>
  <si>
    <t>Камышлов, ул.Леваневского, д.6, кв.42</t>
  </si>
  <si>
    <t>Камышлов, ул.Леваневского, д.6, кв.43</t>
  </si>
  <si>
    <t>Камышлов, ул.Леваневского, д.6, кв.58</t>
  </si>
  <si>
    <t>Ленинградская 20</t>
  </si>
  <si>
    <t>Камышлов, ул.Ленинградская, д.20, кв.11</t>
  </si>
  <si>
    <t>Камышлов, ул.Ленинградская, д.20, кв.15</t>
  </si>
  <si>
    <t>Камышлов, ул.Ленинградская, д.20, кв.34</t>
  </si>
  <si>
    <t>Камышлов, ул.Ленинградская, д.20, кв.46</t>
  </si>
  <si>
    <t>Камышлов, ул.Ленинградская, д.20, кв.63</t>
  </si>
  <si>
    <t>Камышлов, ул.Ленинградская, д.20, кв.68</t>
  </si>
  <si>
    <t>Камышлов, ул.Ленинградская, д.20, кв.71</t>
  </si>
  <si>
    <t>Камышлов, ул.Ленинградская, д.20, кв.82</t>
  </si>
  <si>
    <t>Ленинградская 22</t>
  </si>
  <si>
    <t>Камышлов, ул.Ленинградская, д.22, кв.1</t>
  </si>
  <si>
    <t>Камышлов, ул.Ленинградская, д.22, кв.10</t>
  </si>
  <si>
    <t>Камышлов, ул.Ленинградская, д.22, кв.32</t>
  </si>
  <si>
    <t>Камышлов, ул.Ленинградская, д.22, кв.51</t>
  </si>
  <si>
    <t>Камышлов, ул.Ленинградская, д.22, кв.54</t>
  </si>
  <si>
    <t>Ленинградская 26</t>
  </si>
  <si>
    <t>Камышлов, ул.Ленинградская, д.26, кв.11</t>
  </si>
  <si>
    <t>Камышлов, ул.Ленинградская, д.26, кв.18</t>
  </si>
  <si>
    <t>Камышлов, ул.Ленинградская, д.26, кв.30</t>
  </si>
  <si>
    <t>Камышлов, ул.Ленинградская, д.26, кв.42</t>
  </si>
  <si>
    <t>Камышлов, ул.Ленинградская, д.26, кв.8</t>
  </si>
  <si>
    <t>Камышлов, ул.Ленинградская, д.26, кв.9</t>
  </si>
  <si>
    <t>Ленинградская 27</t>
  </si>
  <si>
    <t>Камышлов, ул.Ленинградская, д.27, кв.1</t>
  </si>
  <si>
    <t>Камышлов, ул.Ленинградская, д.27, кв.10</t>
  </si>
  <si>
    <t>Камышлов, ул.Ленинградская, д.27, кв.12</t>
  </si>
  <si>
    <t>Камышлов, ул.Ленинградская, д.27, кв.15</t>
  </si>
  <si>
    <t>Камышлов, ул.Ленинградская, д.27, кв.26</t>
  </si>
  <si>
    <t>Камышлов, ул.Ленинградская, д.27, кв.27</t>
  </si>
  <si>
    <t>Камышлов, ул.Ленинградская, д.27, кв.32</t>
  </si>
  <si>
    <t>Камышлов, ул.Ленинградская, д.27, кв.33</t>
  </si>
  <si>
    <t>Камышлов, ул.Ленинградская, д.27, кв.35</t>
  </si>
  <si>
    <t>Камышлов, ул.Ленинградская, д.27, кв.36</t>
  </si>
  <si>
    <t>Камышлов, ул.Ленинградская, д.27, кв.4</t>
  </si>
  <si>
    <t>Камышлов, ул.Ленинградская, д.27, кв.40</t>
  </si>
  <si>
    <t>Камышлов, ул.Ленинградская, д.27, кв.41</t>
  </si>
  <si>
    <t>Камышлов, ул.Ленинградская, д.27, кв.45</t>
  </si>
  <si>
    <t>Камышлов, ул.Ленинградская, д.27, кв.57</t>
  </si>
  <si>
    <t>Камышлов, ул.Ленинградская, д.27, кв.8</t>
  </si>
  <si>
    <t>Камышлов, ул.Ленинградская, д.27, кв.9</t>
  </si>
  <si>
    <t>Ленинградская 46</t>
  </si>
  <si>
    <t>Камышлов, ул.Ленинградская, д.46, кв.1</t>
  </si>
  <si>
    <t>Камышлов, ул.Ленинградская, д.46, кв.5</t>
  </si>
  <si>
    <t>Камышлов, ул.Ленинградская, д.46, кв.6</t>
  </si>
  <si>
    <t>Камышлов, ул.Ленинградская, д.46, кв.7</t>
  </si>
  <si>
    <t>Ленинградская 48 А</t>
  </si>
  <si>
    <t>Камышлов, ул.Ленинградская, д.48, к.А, кв.6</t>
  </si>
  <si>
    <t>Камышлов, ул.Ленинградская, д.48, к.А, кв.8</t>
  </si>
  <si>
    <t>Молодогвардейская 10</t>
  </si>
  <si>
    <t>Камышлов, ул.Молодогвардейская, д.10, кв.2</t>
  </si>
  <si>
    <t>Камышлов, ул.Молодогвардейская, д.10, кв.40</t>
  </si>
  <si>
    <t>Камышлов, ул.Молодогвардейская, д.10, кв.42</t>
  </si>
  <si>
    <t>Камышлов, ул.Молодогвардейская, д.10, кв.43</t>
  </si>
  <si>
    <t>Камышлов, ул.Молодогвардейская, д.10, кв.51</t>
  </si>
  <si>
    <t>Камышлов, ул.Молодогвардейская, д.10, кв.55</t>
  </si>
  <si>
    <t>Камышлов, ул.Молодогвардейская, д.10, кв.6</t>
  </si>
  <si>
    <t>Камышлов, ул.Молодогвардейская, д.10, кв.61</t>
  </si>
  <si>
    <t>Камышлов, ул.Молодогвардейская, д.10, кв.73</t>
  </si>
  <si>
    <t>Камышлов, ул.Молодогвардейская, д.10, кв.85</t>
  </si>
  <si>
    <t>Камышлов, ул.Молодогвардейская, д.10, кв.86</t>
  </si>
  <si>
    <t>Молодогвардейская 12</t>
  </si>
  <si>
    <t>Камышлов, ул.Молодогвардейская, д.12, кв.11</t>
  </si>
  <si>
    <t>Камышлов, ул.Молодогвардейская, д.12, кв.18</t>
  </si>
  <si>
    <t>Камышлов, ул.Молодогвардейская, д.12, кв.30</t>
  </si>
  <si>
    <t>Камышлов, ул.Молодогвардейская, д.12, кв.34</t>
  </si>
  <si>
    <t>Камышлов, ул.Молодогвардейская, д.12, кв.43</t>
  </si>
  <si>
    <t>Камышлов, ул.Молодогвардейская, д.12, кв.47</t>
  </si>
  <si>
    <t>Камышлов, ул.Молодогвардейская, д.12, кв.6</t>
  </si>
  <si>
    <t>Камышлов, ул.Молодогвардейская, д.12, кв.62</t>
  </si>
  <si>
    <t>Молодогвардейская 8</t>
  </si>
  <si>
    <t>Камышлов, ул.Молодогвардейская, д.8, кв.17</t>
  </si>
  <si>
    <t>Камышлов, ул.Молодогвардейская, д.8, кв.19</t>
  </si>
  <si>
    <t>Камышлов, ул.Молодогвардейская, д.8, кв.2</t>
  </si>
  <si>
    <t>Камышлов, ул.Молодогвардейская, д.8, кв.20</t>
  </si>
  <si>
    <t>Камышлов, ул.Молодогвардейская, д.8, кв.26</t>
  </si>
  <si>
    <t>Камышлов, ул.Молодогвардейская, д.8, кв.29</t>
  </si>
  <si>
    <t>Камышлов, ул.Молодогвардейская, д.8, кв.33</t>
  </si>
  <si>
    <t>Камышлов, ул.Молодогвардейская, д.8, кв.37</t>
  </si>
  <si>
    <t>Камышлов, ул.Молодогвардейская, д.8, кв.38</t>
  </si>
  <si>
    <t>Камышлов, ул.Молодогвардейская, д.8, кв.4</t>
  </si>
  <si>
    <t>Камышлов, ул.Молодогвардейская, д.8, кв.53</t>
  </si>
  <si>
    <t>Камышлов, ул.Молодогвардейская, д.8, кв.56</t>
  </si>
  <si>
    <t>Камышлов, ул.Молодогвардейская, д.8, кв.57</t>
  </si>
  <si>
    <t>Камышлов, ул.Молодогвардейская, д.8, кв.66</t>
  </si>
  <si>
    <t>Камышлов, ул.Молодогвардейская, д.8, кв.7</t>
  </si>
  <si>
    <t>Камышлов, ул.Молодогвардейская, д.8, кв.90</t>
  </si>
  <si>
    <t>Камышлов, ул.Молодогвардейская, д.8, кв.96</t>
  </si>
  <si>
    <t>Московская 12 А</t>
  </si>
  <si>
    <t>Камышлов, ул.Московская, д.12, к.А, кв.1</t>
  </si>
  <si>
    <t>Камышлов, ул.Московская, д.12, к.А, кв.10</t>
  </si>
  <si>
    <t>Камышлов, ул.Московская, д.12, к.А, кв.11</t>
  </si>
  <si>
    <t>Камышлов, ул.Московская, д.12, к.А, кв.13</t>
  </si>
  <si>
    <t>Камышлов, ул.Московская, д.12, к.А, кв.4</t>
  </si>
  <si>
    <t>Камышлов, ул.Московская, д.12, к.А, кв.48</t>
  </si>
  <si>
    <t>Камышлов, ул.Московская, д.12, к.А, кв.7</t>
  </si>
  <si>
    <t>Пролетарская 23</t>
  </si>
  <si>
    <t>Камышлов, ул.Пролетарская, д.23, кв.1</t>
  </si>
  <si>
    <t>Камышлов, ул.Пролетарская, д.23, кв.11</t>
  </si>
  <si>
    <t>Камышлов, ул.Пролетарская, д.23, кв.12</t>
  </si>
  <si>
    <t>Камышлов, ул.Пролетарская, д.23, кв.14</t>
  </si>
  <si>
    <t>Камышлов, ул.Пролетарская, д.23, кв.15</t>
  </si>
  <si>
    <t>Камышлов, ул.Пролетарская, д.23, кв.17</t>
  </si>
  <si>
    <t>Камышлов, ул.Пролетарская, д.23, кв.18</t>
  </si>
  <si>
    <t>Камышлов, ул.Пролетарская, д.23, кв.19</t>
  </si>
  <si>
    <t>Камышлов, ул.Пролетарская, д.23, кв.27</t>
  </si>
  <si>
    <t>Камышлов, ул.Пролетарская, д.23, кв.30</t>
  </si>
  <si>
    <t>Камышлов, ул.Пролетарская, д.23, кв.31</t>
  </si>
  <si>
    <t>Камышлов, ул.Пролетарская, д.23, кв.33</t>
  </si>
  <si>
    <t>Камышлов, ул.Пролетарская, д.23, кв.34</t>
  </si>
  <si>
    <t>Камышлов, ул.Пролетарская, д.23, кв.8</t>
  </si>
  <si>
    <t>Пролетарская 40</t>
  </si>
  <si>
    <t>Камышлов, ул.Пролетарская, д.40, кв.10</t>
  </si>
  <si>
    <t>Камышлов, ул.Пролетарская, д.40, кв.12</t>
  </si>
  <si>
    <t>Камышлов, ул.Пролетарская, д.40, кв.9</t>
  </si>
  <si>
    <t>Свердлова 48 А</t>
  </si>
  <si>
    <t>Камышлов, ул.Свердлова, д.48, к.А, кв.15</t>
  </si>
  <si>
    <t>Камышлов, ул.Свердлова, д.48, к.А, кв.16</t>
  </si>
  <si>
    <t>Камышлов, ул.Свердлова, д.48, к.А, кв.19</t>
  </si>
  <si>
    <t>Камышлов, ул.Свердлова, д.48, к.А, кв.20</t>
  </si>
  <si>
    <t>Камышлов, ул.Свердлова, д.48, к.А, кв.34</t>
  </si>
  <si>
    <t>Камышлов, ул.Свердлова, д.48, к.А, кв.4</t>
  </si>
  <si>
    <t>Северная 63 В</t>
  </si>
  <si>
    <t>Камышлов, ул.Северная, д.63, к.В, кв.12</t>
  </si>
  <si>
    <t>Камышлов, ул.Северная, д.63, к.В, кв.13</t>
  </si>
  <si>
    <t>Камышлов, ул.Северная, д.63, к.В, кв.16</t>
  </si>
  <si>
    <t>Камышлов, ул.Северная, д.63, к.В, кв.25</t>
  </si>
  <si>
    <t>Камышлов, ул.Северная, д.63, к.В, кв.38</t>
  </si>
  <si>
    <t>Камышлов, ул.Северная, д.63, к.В, кв.39</t>
  </si>
  <si>
    <t>Камышлов, ул.Северная, д.63, к.В, кв.40</t>
  </si>
  <si>
    <t>Камышлов, ул.Северная, д.63, к.В, кв.45</t>
  </si>
  <si>
    <t>Советская 22</t>
  </si>
  <si>
    <t>Камышлов, ул.Советская, д.22, кв.14</t>
  </si>
  <si>
    <t>Камышлов, ул.Советская, д.22, кв.17</t>
  </si>
  <si>
    <t>Камышлов, ул.Советская, д.22, кв.18</t>
  </si>
  <si>
    <t>Камышлов, ул.Советская, д.22, кв.20</t>
  </si>
  <si>
    <t>Камышлов, ул.Советская, д.22, кв.4</t>
  </si>
  <si>
    <t>Камышлов, ул.Советская, д.22, кв.41</t>
  </si>
  <si>
    <t>Камышлов, ул.Советская, д.22, кв.53</t>
  </si>
  <si>
    <t>Камышлов, ул.Советская, д.22, кв.57</t>
  </si>
  <si>
    <t>Камышлов, ул.Советская, д.22, кв.8</t>
  </si>
  <si>
    <t>Советская 27</t>
  </si>
  <si>
    <t>Камышлов, ул.Советская, д.27, кв.100</t>
  </si>
  <si>
    <t>Камышлов, ул.Советская, д.27, кв.108</t>
  </si>
  <si>
    <t>Камышлов, ул.Советская, д.27, кв.112</t>
  </si>
  <si>
    <t>Камышлов, ул.Советская, д.27, кв.117</t>
  </si>
  <si>
    <t>Камышлов, ул.Советская, д.27, кв.120</t>
  </si>
  <si>
    <t>Камышлов, ул.Советская, д.27, кв.125</t>
  </si>
  <si>
    <t>Камышлов, ул.Советская, д.27, кв.126</t>
  </si>
  <si>
    <t>Камышлов, ул.Советская, д.27, кв.131</t>
  </si>
  <si>
    <t>Камышлов, ул.Советская, д.27, кв.135</t>
  </si>
  <si>
    <t>Камышлов, ул.Советская, д.27, кв.142</t>
  </si>
  <si>
    <t>Камышлов, ул.Советская, д.27, кв.147</t>
  </si>
  <si>
    <t>Камышлов, ул.Советская, д.27, кв.2</t>
  </si>
  <si>
    <t>Камышлов, ул.Советская, д.27, кв.21</t>
  </si>
  <si>
    <t>Камышлов, ул.Советская, д.27, кв.23</t>
  </si>
  <si>
    <t>Камышлов, ул.Советская, д.27, кв.24</t>
  </si>
  <si>
    <t>Камышлов, ул.Советская, д.27, кв.28</t>
  </si>
  <si>
    <t>Камышлов, ул.Советская, д.27, кв.49</t>
  </si>
  <si>
    <t>Камышлов, ул.Советская, д.27, кв.50</t>
  </si>
  <si>
    <t>Камышлов, ул.Советская, д.27, кв.57</t>
  </si>
  <si>
    <t>Камышлов, ул.Советская, д.27, кв.60</t>
  </si>
  <si>
    <t>Камышлов, ул.Советская, д.27, кв.63</t>
  </si>
  <si>
    <t>Камышлов, ул.Советская, д.27, кв.71</t>
  </si>
  <si>
    <t>Камышлов, ул.Советская, д.27, кв.75</t>
  </si>
  <si>
    <t>Камышлов, ул.Советская, д.27, кв.76</t>
  </si>
  <si>
    <t>Камышлов, ул.Советская, д.27, кв.79</t>
  </si>
  <si>
    <t>Камышлов, ул.Советская, д.27, кв.80</t>
  </si>
  <si>
    <t>Камышлов, ул.Советская, д.27, кв.82</t>
  </si>
  <si>
    <t>Камышлов, ул.Советская, д.27, кв.83</t>
  </si>
  <si>
    <t>Камышлов, ул.Советская, д.27, кв.87</t>
  </si>
  <si>
    <t>Камышлов, ул.Советская, д.27, кв.88</t>
  </si>
  <si>
    <t>Камышлов, ул.Советская, д.27, кв.90</t>
  </si>
  <si>
    <t>Камышлов, ул.Советская, д.27, кв.93</t>
  </si>
  <si>
    <t>Камышлов, ул.Советская, д.27, кв.98</t>
  </si>
  <si>
    <t>Урицкого 8</t>
  </si>
  <si>
    <t>Камышлов, ул.Урицкого, д.8, кв.10</t>
  </si>
  <si>
    <t>Камышлов, ул.Урицкого, д.8, кв.18</t>
  </si>
  <si>
    <t>Камышлов, ул.Урицкого, д.8, кв.20</t>
  </si>
  <si>
    <t>Камышлов, ул.Урицкого, д.8, кв.28</t>
  </si>
  <si>
    <t>Камышлов, ул.Урицкого, д.8, кв.9</t>
  </si>
  <si>
    <t>Ф.Энгельса 153</t>
  </si>
  <si>
    <t>Камышлов, ул.Ф.Энгельса, д.153, кв.12</t>
  </si>
  <si>
    <t>Камышлов, ул.Ф.Энгельса, д.153, кв.16</t>
  </si>
  <si>
    <t>Камышлов, ул.Ф.Энгельса, д.153, кв.23</t>
  </si>
  <si>
    <t>Камышлов, ул.Ф.Энгельса, д.153, кв.29</t>
  </si>
  <si>
    <t>Камышлов, ул.Ф.Энгельса, д.153, кв.31</t>
  </si>
  <si>
    <t>Камышлов, ул.Ф.Энгельса, д.153, кв.34</t>
  </si>
  <si>
    <t>Камышлов, ул.Ф.Энгельса, д.153, кв.36</t>
  </si>
  <si>
    <t>Камышлов, ул.Ф.Энгельса, д.153, кв.43</t>
  </si>
  <si>
    <t>Камышлов, ул.Ф.Энгельса, д.153, кв.46</t>
  </si>
  <si>
    <t>Камышлов, ул.Ф.Энгельса, д.153, кв.60</t>
  </si>
  <si>
    <t>Ф.Энгельса 183</t>
  </si>
  <si>
    <t>Камышлов, ул.Ф.Энгельса, д.183, кв.11</t>
  </si>
  <si>
    <t>Камышлов, ул.Ф.Энгельса, д.183, кв.2</t>
  </si>
  <si>
    <t>Камышлов, ул.Ф.Энгельса, д.183, кв.4</t>
  </si>
  <si>
    <t>Ф.Энгельса 193</t>
  </si>
  <si>
    <t>Камышлов, ул.Ф.Энгельса, д.193, кв.1</t>
  </si>
  <si>
    <t>Камышлов, ул.Ф.Энгельса, д.193, кв.28</t>
  </si>
  <si>
    <t>Камышлов, ул.Ф.Энгельса, д.193, кв.29</t>
  </si>
  <si>
    <t>Камышлов, ул.Ф.Энгельса, д.193, кв.3</t>
  </si>
  <si>
    <t>Камышлов, ул.Ф.Энгельса, д.193, кв.42</t>
  </si>
  <si>
    <t>Камышлов, ул.Ф.Энгельса, д.193, кв.43</t>
  </si>
  <si>
    <t>Камышлов, ул.Ф.Энгельса, д.193, кв.46</t>
  </si>
  <si>
    <t>Камышлов, ул.Ф.Энгельса, д.193, кв.47</t>
  </si>
  <si>
    <t>Камышлов, ул.Ф.Энгельса, д.193, кв.58</t>
  </si>
  <si>
    <t>Ф.Энгельса 205</t>
  </si>
  <si>
    <t>Камышлов, ул.Ф.Энгельса, д.205, кв.13</t>
  </si>
  <si>
    <t>Камышлов, ул.Ф.Энгельса, д.205, кв.14</t>
  </si>
  <si>
    <t>Камышлов, ул.Ф.Энгельса, д.205, кв.2</t>
  </si>
  <si>
    <t>Камышлов, ул.Ф.Энгельса, д.205, кв.24</t>
  </si>
  <si>
    <t>Камышлов, ул.Ф.Энгельса, д.205, кв.26</t>
  </si>
  <si>
    <t>Камышлов, ул.Ф.Энгельса, д.205, кв.40</t>
  </si>
  <si>
    <t>Камышлов, ул.Ф.Энгельса, д.205, кв.42</t>
  </si>
  <si>
    <t>Камышлов, ул.Ф.Энгельса, д.205, кв.48</t>
  </si>
  <si>
    <t>Камышлов, ул.Ф.Энгельса, д.205, кв.55</t>
  </si>
  <si>
    <t>Камышлов, ул.Ф.Энгельса, д.205, кв.8</t>
  </si>
  <si>
    <t>Ф.Энгельса 209</t>
  </si>
  <si>
    <t>Камышлов, ул.Ф.Энгельса, д.209, кв.1</t>
  </si>
  <si>
    <t>Камышлов, ул.Ф.Энгельса, д.209, кв.3</t>
  </si>
  <si>
    <t>Камышлов, ул.Ф.Энгельса, д.209, кв.36</t>
  </si>
  <si>
    <t>Камышлов, ул.Ф.Энгельса, д.209, кв.39</t>
  </si>
  <si>
    <t>Камышлов, ул.Ф.Энгельса, д.209, кв.40</t>
  </si>
  <si>
    <t>Камышлов, ул.Ф.Энгельса, д.209, кв.43</t>
  </si>
  <si>
    <t>Камышлов, ул.Ф.Энгельса, д.209, кв.45</t>
  </si>
  <si>
    <t>Камышлов, ул.Ф.Энгельса, д.209, кв.48</t>
  </si>
  <si>
    <t>Камышлов, ул.Ф.Энгельса, д.209, кв.9</t>
  </si>
  <si>
    <t>Ф.Энгельса 234</t>
  </si>
  <si>
    <t>Камышлов, ул.Ф.Энгельса, д.234, кв.10</t>
  </si>
  <si>
    <t>Камышлов, ул.Ф.Энгельса, д.234, кв.14</t>
  </si>
  <si>
    <t>Камышлов, ул.Ф.Энгельса, д.234, кв.16</t>
  </si>
  <si>
    <t>Камышлов, ул.Ф.Энгельса, д.234, кв.2</t>
  </si>
  <si>
    <t>Камышлов, ул.Ф.Энгельса, д.234, кв.22</t>
  </si>
  <si>
    <t>Камышлов, ул.Ф.Энгельса, д.234, кв.28</t>
  </si>
  <si>
    <t>Камышлов, ул.Ф.Энгельса, д.234, кв.31</t>
  </si>
  <si>
    <t>Камышлов, ул.Ф.Энгельса, д.234, кв.33</t>
  </si>
  <si>
    <t>Камышлов, ул.Ф.Энгельса, д.234, кв.40</t>
  </si>
  <si>
    <t>Камышлов, ул.Ф.Энгельса, д.234, кв.46</t>
  </si>
  <si>
    <t>Камышлов, ул.Ф.Энгельса, д.234, кв.47</t>
  </si>
  <si>
    <t>Камышлов, ул.Ф.Энгельса, д.234, кв.5</t>
  </si>
  <si>
    <t>Камышлов, ул.Ф.Энгельса, д.234, кв.8</t>
  </si>
  <si>
    <t>Ф.Энгельса 276</t>
  </si>
  <si>
    <t>Камышлов, ул.Ф.Энгельса, д.276, кв.10</t>
  </si>
  <si>
    <t>Камышлов, ул.Ф.Энгельса, д.276, кв.14</t>
  </si>
  <si>
    <t>Камышлов, ул.Ф.Энгельса, д.276, кв.15</t>
  </si>
  <si>
    <t>Камышлов, ул.Ф.Энгельса, д.276, кв.19</t>
  </si>
  <si>
    <t>Камышлов, ул.Ф.Энгельса, д.276, кв.2</t>
  </si>
  <si>
    <t>Камышлов, ул.Ф.Энгельса, д.276, кв.27</t>
  </si>
  <si>
    <t>Камышлов, ул.Ф.Энгельса, д.276, кв.29</t>
  </si>
  <si>
    <t>Камышлов, ул.Ф.Энгельса, д.276, кв.3</t>
  </si>
  <si>
    <t>Камышлов, ул.Ф.Энгельса, д.276, кв.39</t>
  </si>
  <si>
    <t>Камышлов, ул.Ф.Энгельса, д.276, кв.4</t>
  </si>
  <si>
    <t>Камышлов, ул.Ф.Энгельса, д.276, кв.40</t>
  </si>
  <si>
    <t>Камышлов, ул.Ф.Энгельса, д.276, кв.5</t>
  </si>
  <si>
    <t>Камышлов, ул.Ф.Энгельса, д.276, кв.51</t>
  </si>
  <si>
    <t>Камышлов, ул.Ф.Энгельса, д.276, кв.55</t>
  </si>
  <si>
    <t>Камышлов, ул.Ф.Энгельса, д.276, кв.65</t>
  </si>
  <si>
    <t>Камышлов, ул.Ф.Энгельса, д.276, кв.67</t>
  </si>
  <si>
    <t>Камышлов, ул.Ф.Энгельса, д.276, кв.68</t>
  </si>
  <si>
    <t>Камышлов, ул.Ф.Энгельса, д.276, кв.9</t>
  </si>
  <si>
    <t>ИТОГО ПО ГАГАРИНА 24</t>
  </si>
  <si>
    <t>ИТОГО ПО ГОРЬКОГО 11</t>
  </si>
  <si>
    <t>ИТОГО ПО ГОРЬКОГО 13</t>
  </si>
  <si>
    <t>ИТОГО ПО ГОРЬКОГО 17</t>
  </si>
  <si>
    <t>ИТОГО ПО ГОРЬКОГО 19</t>
  </si>
  <si>
    <t>ЖУКОВА 53</t>
  </si>
  <si>
    <t>ИТОГО ПО КАРЛА МАРКСА21</t>
  </si>
  <si>
    <t>ИТОГО ПО КОМСОМОЛЬСКОЙ 21</t>
  </si>
  <si>
    <t>ИТОГО ПО КУЙБЫШЕВА 8</t>
  </si>
  <si>
    <t>ИТОГО ПО ЛЕВАНЕВСКОГО 1В</t>
  </si>
  <si>
    <t>ИТОГО ПО ЛЕВАНЕВСКОГО 4А</t>
  </si>
  <si>
    <t>ИТОГО ПО ЛЕВАНЕВСКОГО 6</t>
  </si>
  <si>
    <t>ИТОГО ПО ЛЕНИНГРАДСКОЙ 22</t>
  </si>
  <si>
    <t>ИТОГО ПО ЛЕНИНГРАДСКОЙ 26</t>
  </si>
  <si>
    <t>ИТОГО ПО ЛЕНИНГРАДСКОЙ 27</t>
  </si>
  <si>
    <t>ИТОГО ПО ЛЕНИНГРАДСКОЙ 46</t>
  </si>
  <si>
    <t>ИТОГО ПО ЛЕНИНГРАДСКОЙ 48А</t>
  </si>
  <si>
    <t>ИТОГО ПО МОЛОДОГВАРДЕЙСКОЙ 10</t>
  </si>
  <si>
    <t>ИТОГО ПО МОЛОДОГВАРДЕЙСКАЯ 12</t>
  </si>
  <si>
    <t>ИТОГО ПО МОЛОДОГВАРДЕЙСКАЯ 8</t>
  </si>
  <si>
    <t>ИТОГО ПО УЛ. МОСКОВСКАЯ 12А</t>
  </si>
  <si>
    <t>ИТОГО ПРОЛЕТАРСКАЯ23</t>
  </si>
  <si>
    <t>ИТОГО ПРОЛЕТАРСКАЯ 40</t>
  </si>
  <si>
    <t>ИТОГО СВЕРДЛОВА 48А</t>
  </si>
  <si>
    <t>ИТОГО СЕВЕРНАЯ 63В</t>
  </si>
  <si>
    <t>ИТОГО СОВЕТСКАЯ 22</t>
  </si>
  <si>
    <t>ИТОГО СОВЕТСКАЯ 27</t>
  </si>
  <si>
    <t>ЭНГЕЛЬСА 153</t>
  </si>
  <si>
    <t>ЭНГЕЛЬСА 183</t>
  </si>
  <si>
    <t>ИТОГО ПО ЭНЕГЛЬСА 193</t>
  </si>
  <si>
    <t>ЭНГЕЛЬСА 205</t>
  </si>
  <si>
    <t>ЭНГЕЛЬСА 209</t>
  </si>
  <si>
    <t>ИТОГО ЭНГЕЛЬСА 234</t>
  </si>
  <si>
    <t>ИТОГО ЭНГЕЛЬСА 276</t>
  </si>
  <si>
    <t>ИТОГО ПО ВСЕМ ДОМАМ</t>
  </si>
  <si>
    <t>ИТОГО УРИЦКОГО 8</t>
  </si>
  <si>
    <t>ИТОГО ЛЕНИНГРАДСКАЯ 20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</si>
</sst>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ahoma"/>
      <family val="2"/>
      <charset val="204"/>
    </font>
    <font>
      <sz val="10"/>
      <color indexed="8"/>
      <name val="Tahoma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justify" wrapText="1"/>
    </xf>
    <xf numFmtId="164" fontId="3" fillId="0" borderId="1" xfId="0" applyNumberFormat="1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justify" wrapText="1"/>
    </xf>
    <xf numFmtId="164" fontId="3" fillId="0" borderId="2" xfId="0" applyNumberFormat="1" applyFont="1" applyFill="1" applyBorder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 wrapText="1"/>
    </xf>
    <xf numFmtId="164" fontId="4" fillId="0" borderId="0" xfId="0" applyNumberFormat="1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 wrapText="1"/>
    </xf>
    <xf numFmtId="164" fontId="4" fillId="0" borderId="1" xfId="0" applyNumberFormat="1" applyFont="1" applyFill="1" applyBorder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164" fontId="1" fillId="0" borderId="0" xfId="0" applyNumberFormat="1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 wrapText="1"/>
    </xf>
    <xf numFmtId="0" fontId="1" fillId="0" borderId="3" xfId="0" applyFont="1" applyBorder="1" applyAlignment="1">
      <alignment horizontal="left" vertical="justify" wrapText="1"/>
    </xf>
    <xf numFmtId="164" fontId="1" fillId="0" borderId="4" xfId="0" applyNumberFormat="1" applyFont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8"/>
  <sheetViews>
    <sheetView tabSelected="1" topLeftCell="A544" workbookViewId="0">
      <selection activeCell="G554" sqref="G554"/>
    </sheetView>
  </sheetViews>
  <sheetFormatPr defaultRowHeight="15"/>
  <cols>
    <col min="1" max="1" width="34.7109375" customWidth="1"/>
    <col min="2" max="2" width="27.5703125" customWidth="1"/>
  </cols>
  <sheetData>
    <row r="1" spans="1:2">
      <c r="A1" s="13" t="s">
        <v>0</v>
      </c>
      <c r="B1" s="13"/>
    </row>
    <row r="2" spans="1:2">
      <c r="A2" s="1" t="s">
        <v>1</v>
      </c>
      <c r="B2" s="1" t="s">
        <v>2</v>
      </c>
    </row>
    <row r="3" spans="1:2">
      <c r="A3" s="2" t="s">
        <v>3</v>
      </c>
      <c r="B3" s="3">
        <v>4096.5</v>
      </c>
    </row>
    <row r="4" spans="1:2">
      <c r="A4" s="2" t="s">
        <v>4</v>
      </c>
      <c r="B4" s="3">
        <v>8858.51</v>
      </c>
    </row>
    <row r="5" spans="1:2">
      <c r="A5" s="2" t="s">
        <v>5</v>
      </c>
      <c r="B5" s="3">
        <v>28142.31</v>
      </c>
    </row>
    <row r="6" spans="1:2">
      <c r="A6" s="2" t="s">
        <v>6</v>
      </c>
      <c r="B6" s="3">
        <v>7524.36</v>
      </c>
    </row>
    <row r="7" spans="1:2">
      <c r="A7" s="2" t="s">
        <v>7</v>
      </c>
      <c r="B7" s="3">
        <v>3957.76</v>
      </c>
    </row>
    <row r="8" spans="1:2">
      <c r="A8" s="2" t="s">
        <v>8</v>
      </c>
      <c r="B8" s="3">
        <v>41887.68</v>
      </c>
    </row>
    <row r="9" spans="1:2">
      <c r="A9" s="9" t="s">
        <v>437</v>
      </c>
      <c r="B9" s="10">
        <f>SUM(B3:B8)</f>
        <v>94467.12</v>
      </c>
    </row>
    <row r="10" spans="1:2">
      <c r="A10" s="4"/>
      <c r="B10" s="5"/>
    </row>
    <row r="11" spans="1:2">
      <c r="A11" s="13" t="s">
        <v>9</v>
      </c>
      <c r="B11" s="13"/>
    </row>
    <row r="12" spans="1:2">
      <c r="A12" s="1" t="s">
        <v>1</v>
      </c>
      <c r="B12" s="1" t="s">
        <v>2</v>
      </c>
    </row>
    <row r="13" spans="1:2" ht="15.75" customHeight="1">
      <c r="A13" s="2" t="s">
        <v>10</v>
      </c>
      <c r="B13" s="3">
        <v>1394.35</v>
      </c>
    </row>
    <row r="14" spans="1:2" ht="16.5" customHeight="1">
      <c r="A14" s="2" t="s">
        <v>11</v>
      </c>
      <c r="B14" s="3">
        <v>5720.83</v>
      </c>
    </row>
    <row r="15" spans="1:2" ht="15.75" customHeight="1">
      <c r="A15" s="2" t="s">
        <v>12</v>
      </c>
      <c r="B15" s="3">
        <v>19323.560000000001</v>
      </c>
    </row>
    <row r="16" spans="1:2" ht="15.75" customHeight="1">
      <c r="A16" s="2" t="s">
        <v>13</v>
      </c>
      <c r="B16" s="3">
        <v>3640.85</v>
      </c>
    </row>
    <row r="17" spans="1:2">
      <c r="A17" s="2" t="s">
        <v>14</v>
      </c>
      <c r="B17" s="3">
        <v>27541.08</v>
      </c>
    </row>
    <row r="18" spans="1:2">
      <c r="A18" s="2" t="s">
        <v>15</v>
      </c>
      <c r="B18" s="3">
        <v>9190.0400000000009</v>
      </c>
    </row>
    <row r="19" spans="1:2">
      <c r="A19" s="2" t="s">
        <v>16</v>
      </c>
      <c r="B19" s="3">
        <v>3569.94</v>
      </c>
    </row>
    <row r="20" spans="1:2">
      <c r="A20" s="2" t="s">
        <v>17</v>
      </c>
      <c r="B20" s="3">
        <v>1406.96</v>
      </c>
    </row>
    <row r="21" spans="1:2">
      <c r="A21" s="2" t="s">
        <v>18</v>
      </c>
      <c r="B21" s="3">
        <v>6954.13</v>
      </c>
    </row>
    <row r="22" spans="1:2">
      <c r="A22" s="2" t="s">
        <v>19</v>
      </c>
      <c r="B22" s="3">
        <v>25611.9</v>
      </c>
    </row>
    <row r="23" spans="1:2">
      <c r="A23" s="2" t="s">
        <v>20</v>
      </c>
      <c r="B23" s="3">
        <v>5314.76</v>
      </c>
    </row>
    <row r="24" spans="1:2">
      <c r="A24" s="2" t="s">
        <v>21</v>
      </c>
      <c r="B24" s="3">
        <v>3433.57</v>
      </c>
    </row>
    <row r="25" spans="1:2">
      <c r="A25" s="2" t="s">
        <v>22</v>
      </c>
      <c r="B25" s="3">
        <v>14523.51</v>
      </c>
    </row>
    <row r="26" spans="1:2">
      <c r="A26" s="2" t="s">
        <v>23</v>
      </c>
      <c r="B26" s="3">
        <v>1903.26</v>
      </c>
    </row>
    <row r="27" spans="1:2">
      <c r="A27" s="2" t="s">
        <v>24</v>
      </c>
      <c r="B27" s="3">
        <v>12762.34</v>
      </c>
    </row>
    <row r="28" spans="1:2">
      <c r="A28" s="2" t="s">
        <v>25</v>
      </c>
      <c r="B28" s="3">
        <v>1640.16</v>
      </c>
    </row>
    <row r="29" spans="1:2">
      <c r="A29" s="9" t="s">
        <v>438</v>
      </c>
      <c r="B29" s="10">
        <f>SUM(B13:B28)</f>
        <v>143931.24000000002</v>
      </c>
    </row>
    <row r="30" spans="1:2">
      <c r="A30" s="4"/>
      <c r="B30" s="5"/>
    </row>
    <row r="31" spans="1:2">
      <c r="A31" s="13" t="s">
        <v>26</v>
      </c>
      <c r="B31" s="13"/>
    </row>
    <row r="32" spans="1:2">
      <c r="A32" s="1" t="s">
        <v>1</v>
      </c>
      <c r="B32" s="1" t="s">
        <v>2</v>
      </c>
    </row>
    <row r="33" spans="1:2">
      <c r="A33" s="2" t="s">
        <v>27</v>
      </c>
      <c r="B33" s="3">
        <v>53791.56</v>
      </c>
    </row>
    <row r="34" spans="1:2">
      <c r="A34" s="2" t="s">
        <v>28</v>
      </c>
      <c r="B34" s="3">
        <v>4206.1000000000004</v>
      </c>
    </row>
    <row r="35" spans="1:2">
      <c r="A35" s="2" t="s">
        <v>29</v>
      </c>
      <c r="B35" s="3">
        <v>23991.89</v>
      </c>
    </row>
    <row r="36" spans="1:2">
      <c r="A36" s="2" t="s">
        <v>30</v>
      </c>
      <c r="B36" s="3">
        <v>52151.17</v>
      </c>
    </row>
    <row r="37" spans="1:2">
      <c r="A37" s="2" t="s">
        <v>31</v>
      </c>
      <c r="B37" s="3">
        <v>32059.119999999999</v>
      </c>
    </row>
    <row r="38" spans="1:2">
      <c r="A38" s="2" t="s">
        <v>32</v>
      </c>
      <c r="B38" s="3">
        <v>18971.32</v>
      </c>
    </row>
    <row r="39" spans="1:2">
      <c r="A39" s="2" t="s">
        <v>33</v>
      </c>
      <c r="B39" s="3">
        <v>9071.98</v>
      </c>
    </row>
    <row r="40" spans="1:2">
      <c r="A40" s="2" t="s">
        <v>34</v>
      </c>
      <c r="B40" s="3">
        <v>6354.34</v>
      </c>
    </row>
    <row r="41" spans="1:2">
      <c r="A41" s="2" t="s">
        <v>35</v>
      </c>
      <c r="B41" s="3">
        <v>26588.29</v>
      </c>
    </row>
    <row r="42" spans="1:2">
      <c r="A42" s="2" t="s">
        <v>36</v>
      </c>
      <c r="B42" s="3">
        <v>3265.21</v>
      </c>
    </row>
    <row r="43" spans="1:2">
      <c r="A43" s="2" t="s">
        <v>37</v>
      </c>
      <c r="B43" s="3">
        <v>1556.45</v>
      </c>
    </row>
    <row r="44" spans="1:2">
      <c r="A44" s="2" t="s">
        <v>38</v>
      </c>
      <c r="B44" s="3">
        <v>40302.699999999997</v>
      </c>
    </row>
    <row r="45" spans="1:2">
      <c r="A45" s="2" t="s">
        <v>39</v>
      </c>
      <c r="B45" s="3">
        <v>4794.2299999999996</v>
      </c>
    </row>
    <row r="46" spans="1:2">
      <c r="A46" s="2" t="s">
        <v>40</v>
      </c>
      <c r="B46" s="3">
        <v>1442.61</v>
      </c>
    </row>
    <row r="47" spans="1:2">
      <c r="A47" s="2" t="s">
        <v>41</v>
      </c>
      <c r="B47" s="3">
        <v>2380.69</v>
      </c>
    </row>
    <row r="48" spans="1:2">
      <c r="A48" s="2" t="s">
        <v>42</v>
      </c>
      <c r="B48" s="3">
        <v>1553.19</v>
      </c>
    </row>
    <row r="49" spans="1:2">
      <c r="A49" s="2" t="s">
        <v>43</v>
      </c>
      <c r="B49" s="3">
        <v>1700.73</v>
      </c>
    </row>
    <row r="50" spans="1:2">
      <c r="A50" s="2" t="s">
        <v>44</v>
      </c>
      <c r="B50" s="3">
        <v>2922.11</v>
      </c>
    </row>
    <row r="51" spans="1:2">
      <c r="A51" s="9" t="s">
        <v>439</v>
      </c>
      <c r="B51" s="10">
        <f>SUM(B33:B50)</f>
        <v>287103.68999999994</v>
      </c>
    </row>
    <row r="52" spans="1:2">
      <c r="A52" s="4"/>
      <c r="B52" s="5"/>
    </row>
    <row r="53" spans="1:2">
      <c r="A53" s="13" t="s">
        <v>45</v>
      </c>
      <c r="B53" s="13"/>
    </row>
    <row r="54" spans="1:2">
      <c r="A54" s="1" t="s">
        <v>1</v>
      </c>
      <c r="B54" s="1" t="s">
        <v>2</v>
      </c>
    </row>
    <row r="55" spans="1:2">
      <c r="A55" s="2" t="s">
        <v>46</v>
      </c>
      <c r="B55" s="3">
        <v>12665.16</v>
      </c>
    </row>
    <row r="56" spans="1:2">
      <c r="A56" s="2" t="s">
        <v>47</v>
      </c>
      <c r="B56" s="3">
        <v>2704.39</v>
      </c>
    </row>
    <row r="57" spans="1:2">
      <c r="A57" s="2" t="s">
        <v>48</v>
      </c>
      <c r="B57" s="3">
        <v>1587.11</v>
      </c>
    </row>
    <row r="58" spans="1:2">
      <c r="A58" s="2" t="s">
        <v>49</v>
      </c>
      <c r="B58" s="3">
        <v>2508.4</v>
      </c>
    </row>
    <row r="59" spans="1:2">
      <c r="A59" s="2" t="s">
        <v>50</v>
      </c>
      <c r="B59" s="3">
        <v>1261.21</v>
      </c>
    </row>
    <row r="60" spans="1:2">
      <c r="A60" s="9" t="s">
        <v>440</v>
      </c>
      <c r="B60" s="10">
        <f>SUM(B55:B59)</f>
        <v>20726.27</v>
      </c>
    </row>
    <row r="61" spans="1:2">
      <c r="A61" s="4"/>
      <c r="B61" s="5"/>
    </row>
    <row r="62" spans="1:2">
      <c r="A62" s="13" t="s">
        <v>51</v>
      </c>
      <c r="B62" s="13"/>
    </row>
    <row r="63" spans="1:2">
      <c r="A63" s="1" t="s">
        <v>1</v>
      </c>
      <c r="B63" s="1" t="s">
        <v>2</v>
      </c>
    </row>
    <row r="64" spans="1:2">
      <c r="A64" s="2" t="s">
        <v>52</v>
      </c>
      <c r="B64" s="3">
        <v>22743.63</v>
      </c>
    </row>
    <row r="65" spans="1:2">
      <c r="A65" s="2" t="s">
        <v>53</v>
      </c>
      <c r="B65" s="3">
        <v>1237.3499999999999</v>
      </c>
    </row>
    <row r="66" spans="1:2">
      <c r="A66" s="2" t="s">
        <v>54</v>
      </c>
      <c r="B66" s="3">
        <v>6092.55</v>
      </c>
    </row>
    <row r="67" spans="1:2">
      <c r="A67" s="2" t="s">
        <v>55</v>
      </c>
      <c r="B67" s="3">
        <v>9659.31</v>
      </c>
    </row>
    <row r="68" spans="1:2">
      <c r="A68" s="2" t="s">
        <v>56</v>
      </c>
      <c r="B68" s="3">
        <v>1726.46</v>
      </c>
    </row>
    <row r="69" spans="1:2">
      <c r="A69" s="2" t="s">
        <v>57</v>
      </c>
      <c r="B69" s="3">
        <v>60942.99</v>
      </c>
    </row>
    <row r="70" spans="1:2">
      <c r="A70" s="2" t="s">
        <v>58</v>
      </c>
      <c r="B70" s="3">
        <v>1381.31</v>
      </c>
    </row>
    <row r="71" spans="1:2">
      <c r="A71" s="2" t="s">
        <v>59</v>
      </c>
      <c r="B71" s="3">
        <v>1935.83</v>
      </c>
    </row>
    <row r="72" spans="1:2">
      <c r="A72" s="2" t="s">
        <v>60</v>
      </c>
      <c r="B72" s="3">
        <v>1447.33</v>
      </c>
    </row>
    <row r="73" spans="1:2">
      <c r="A73" s="2" t="s">
        <v>61</v>
      </c>
      <c r="B73" s="3">
        <v>1680.77</v>
      </c>
    </row>
    <row r="74" spans="1:2">
      <c r="A74" s="2" t="s">
        <v>62</v>
      </c>
      <c r="B74" s="3">
        <v>41573.64</v>
      </c>
    </row>
    <row r="75" spans="1:2">
      <c r="A75" s="2" t="s">
        <v>63</v>
      </c>
      <c r="B75" s="3">
        <v>7415.97</v>
      </c>
    </row>
    <row r="76" spans="1:2">
      <c r="A76" s="2" t="s">
        <v>64</v>
      </c>
      <c r="B76" s="3">
        <v>7684.26</v>
      </c>
    </row>
    <row r="77" spans="1:2">
      <c r="A77" s="2" t="s">
        <v>65</v>
      </c>
      <c r="B77" s="3">
        <v>56862.89</v>
      </c>
    </row>
    <row r="78" spans="1:2">
      <c r="A78" s="2" t="s">
        <v>66</v>
      </c>
      <c r="B78" s="3">
        <v>2913.12</v>
      </c>
    </row>
    <row r="79" spans="1:2">
      <c r="A79" s="2" t="s">
        <v>67</v>
      </c>
      <c r="B79" s="3">
        <v>1254.17</v>
      </c>
    </row>
    <row r="80" spans="1:2">
      <c r="A80" s="2" t="s">
        <v>68</v>
      </c>
      <c r="B80" s="3">
        <v>26689.98</v>
      </c>
    </row>
    <row r="81" spans="1:2">
      <c r="A81" s="2" t="s">
        <v>69</v>
      </c>
      <c r="B81" s="3">
        <v>1302.52</v>
      </c>
    </row>
    <row r="82" spans="1:2">
      <c r="A82" s="2" t="s">
        <v>70</v>
      </c>
      <c r="B82" s="3">
        <v>12626.12</v>
      </c>
    </row>
    <row r="83" spans="1:2">
      <c r="A83" s="2" t="s">
        <v>71</v>
      </c>
      <c r="B83" s="3">
        <v>1381.01</v>
      </c>
    </row>
    <row r="84" spans="1:2">
      <c r="A84" s="2" t="s">
        <v>72</v>
      </c>
      <c r="B84" s="3">
        <v>1244.24</v>
      </c>
    </row>
    <row r="85" spans="1:2">
      <c r="A85" s="2" t="s">
        <v>73</v>
      </c>
      <c r="B85" s="3">
        <v>1252.45</v>
      </c>
    </row>
    <row r="86" spans="1:2">
      <c r="A86" s="9" t="s">
        <v>441</v>
      </c>
      <c r="B86" s="10">
        <f>SUM(B64:B85)</f>
        <v>271047.90000000002</v>
      </c>
    </row>
    <row r="87" spans="1:2">
      <c r="A87" s="4"/>
      <c r="B87" s="5"/>
    </row>
    <row r="88" spans="1:2">
      <c r="A88" s="13" t="s">
        <v>74</v>
      </c>
      <c r="B88" s="13"/>
    </row>
    <row r="89" spans="1:2">
      <c r="A89" s="1" t="s">
        <v>1</v>
      </c>
      <c r="B89" s="1" t="s">
        <v>2</v>
      </c>
    </row>
    <row r="90" spans="1:2">
      <c r="A90" s="2" t="s">
        <v>75</v>
      </c>
      <c r="B90" s="3">
        <v>22650.57</v>
      </c>
    </row>
    <row r="91" spans="1:2">
      <c r="A91" s="2" t="s">
        <v>76</v>
      </c>
      <c r="B91" s="3">
        <v>7633.68</v>
      </c>
    </row>
    <row r="92" spans="1:2">
      <c r="A92" s="2" t="s">
        <v>77</v>
      </c>
      <c r="B92" s="3">
        <v>64452.19</v>
      </c>
    </row>
    <row r="93" spans="1:2">
      <c r="A93" s="2" t="s">
        <v>78</v>
      </c>
      <c r="B93" s="3">
        <v>2552.5</v>
      </c>
    </row>
    <row r="94" spans="1:2">
      <c r="A94" s="2" t="s">
        <v>79</v>
      </c>
      <c r="B94" s="3">
        <v>2099.17</v>
      </c>
    </row>
    <row r="95" spans="1:2">
      <c r="A95" s="2" t="s">
        <v>80</v>
      </c>
      <c r="B95" s="3">
        <v>42874.31</v>
      </c>
    </row>
    <row r="96" spans="1:2">
      <c r="A96" s="2" t="s">
        <v>81</v>
      </c>
      <c r="B96" s="3">
        <v>1504.66</v>
      </c>
    </row>
    <row r="97" spans="1:2">
      <c r="A97" s="2" t="s">
        <v>82</v>
      </c>
      <c r="B97" s="3">
        <v>4648.46</v>
      </c>
    </row>
    <row r="98" spans="1:2">
      <c r="A98" s="2" t="s">
        <v>83</v>
      </c>
      <c r="B98" s="3">
        <v>75080.820000000007</v>
      </c>
    </row>
    <row r="99" spans="1:2">
      <c r="A99" s="2" t="s">
        <v>84</v>
      </c>
      <c r="B99" s="3">
        <v>39677.519999999997</v>
      </c>
    </row>
    <row r="100" spans="1:2">
      <c r="A100" s="2" t="s">
        <v>84</v>
      </c>
      <c r="B100" s="3">
        <v>4067.03</v>
      </c>
    </row>
    <row r="101" spans="1:2">
      <c r="A101" s="2" t="s">
        <v>84</v>
      </c>
      <c r="B101" s="3">
        <v>2697.32</v>
      </c>
    </row>
    <row r="102" spans="1:2">
      <c r="A102" s="2" t="s">
        <v>85</v>
      </c>
      <c r="B102" s="3">
        <v>45899.39</v>
      </c>
    </row>
    <row r="103" spans="1:2">
      <c r="A103" s="2" t="s">
        <v>86</v>
      </c>
      <c r="B103" s="3">
        <v>51233.2</v>
      </c>
    </row>
    <row r="104" spans="1:2">
      <c r="A104" s="7" t="s">
        <v>442</v>
      </c>
      <c r="B104" s="8">
        <f>SUM(B90:B103)</f>
        <v>367070.82000000007</v>
      </c>
    </row>
    <row r="105" spans="1:2">
      <c r="A105" s="4"/>
      <c r="B105" s="5"/>
    </row>
    <row r="106" spans="1:2">
      <c r="A106" s="13" t="s">
        <v>87</v>
      </c>
      <c r="B106" s="13"/>
    </row>
    <row r="107" spans="1:2">
      <c r="A107" s="1" t="s">
        <v>1</v>
      </c>
      <c r="B107" s="1" t="s">
        <v>2</v>
      </c>
    </row>
    <row r="108" spans="1:2" ht="25.5">
      <c r="A108" s="2" t="s">
        <v>88</v>
      </c>
      <c r="B108" s="3">
        <v>3553.03</v>
      </c>
    </row>
    <row r="109" spans="1:2" ht="25.5">
      <c r="A109" s="2" t="s">
        <v>89</v>
      </c>
      <c r="B109" s="3">
        <v>2067.75</v>
      </c>
    </row>
    <row r="110" spans="1:2" ht="25.5">
      <c r="A110" s="2" t="s">
        <v>90</v>
      </c>
      <c r="B110" s="3">
        <v>7206.88</v>
      </c>
    </row>
    <row r="111" spans="1:2">
      <c r="A111" s="7" t="s">
        <v>443</v>
      </c>
      <c r="B111" s="8">
        <f>SUM(B108:B110)</f>
        <v>12827.66</v>
      </c>
    </row>
    <row r="112" spans="1:2">
      <c r="A112" s="4"/>
      <c r="B112" s="5"/>
    </row>
    <row r="113" spans="1:2">
      <c r="A113" s="13" t="s">
        <v>91</v>
      </c>
      <c r="B113" s="13"/>
    </row>
    <row r="114" spans="1:2">
      <c r="A114" s="1" t="s">
        <v>1</v>
      </c>
      <c r="B114" s="1" t="s">
        <v>2</v>
      </c>
    </row>
    <row r="115" spans="1:2" ht="25.5">
      <c r="A115" s="2" t="s">
        <v>92</v>
      </c>
      <c r="B115" s="3">
        <v>20292.060000000001</v>
      </c>
    </row>
    <row r="116" spans="1:2" ht="25.5">
      <c r="A116" s="2" t="s">
        <v>93</v>
      </c>
      <c r="B116" s="3">
        <v>41488.61</v>
      </c>
    </row>
    <row r="117" spans="1:2" ht="25.5">
      <c r="A117" s="2" t="s">
        <v>94</v>
      </c>
      <c r="B117" s="3">
        <v>25744.29</v>
      </c>
    </row>
    <row r="118" spans="1:2" ht="25.5">
      <c r="A118" s="2" t="s">
        <v>95</v>
      </c>
      <c r="B118" s="3">
        <v>28246.080000000002</v>
      </c>
    </row>
    <row r="119" spans="1:2" ht="25.5">
      <c r="A119" s="2" t="s">
        <v>96</v>
      </c>
      <c r="B119" s="3">
        <v>4093.78</v>
      </c>
    </row>
    <row r="120" spans="1:2" ht="25.5">
      <c r="A120" s="2" t="s">
        <v>97</v>
      </c>
      <c r="B120" s="3">
        <v>12040.94</v>
      </c>
    </row>
    <row r="121" spans="1:2" ht="25.5">
      <c r="A121" s="2" t="s">
        <v>98</v>
      </c>
      <c r="B121" s="3">
        <v>24357.05</v>
      </c>
    </row>
    <row r="122" spans="1:2" ht="25.5">
      <c r="A122" s="2" t="s">
        <v>99</v>
      </c>
      <c r="B122" s="3">
        <v>2307.12</v>
      </c>
    </row>
    <row r="123" spans="1:2" ht="25.5">
      <c r="A123" s="2" t="s">
        <v>100</v>
      </c>
      <c r="B123" s="3">
        <v>2211.8000000000002</v>
      </c>
    </row>
    <row r="124" spans="1:2" ht="25.5">
      <c r="A124" s="2" t="s">
        <v>101</v>
      </c>
      <c r="B124" s="3">
        <v>29806.09</v>
      </c>
    </row>
    <row r="125" spans="1:2" ht="25.5">
      <c r="A125" s="2" t="s">
        <v>102</v>
      </c>
      <c r="B125" s="3">
        <v>18668.740000000002</v>
      </c>
    </row>
    <row r="126" spans="1:2">
      <c r="A126" s="7" t="s">
        <v>444</v>
      </c>
      <c r="B126" s="8">
        <f>SUM(B115:B125)</f>
        <v>209256.55999999994</v>
      </c>
    </row>
    <row r="127" spans="1:2">
      <c r="A127" s="4"/>
      <c r="B127" s="5"/>
    </row>
    <row r="128" spans="1:2">
      <c r="A128" s="13" t="s">
        <v>103</v>
      </c>
      <c r="B128" s="13"/>
    </row>
    <row r="129" spans="1:2">
      <c r="A129" s="1" t="s">
        <v>1</v>
      </c>
      <c r="B129" s="1" t="s">
        <v>2</v>
      </c>
    </row>
    <row r="130" spans="1:2">
      <c r="A130" s="2" t="s">
        <v>104</v>
      </c>
      <c r="B130" s="3">
        <v>2892.39</v>
      </c>
    </row>
    <row r="131" spans="1:2">
      <c r="A131" s="2" t="s">
        <v>105</v>
      </c>
      <c r="B131" s="3">
        <v>2664.96</v>
      </c>
    </row>
    <row r="132" spans="1:2">
      <c r="A132" s="2" t="s">
        <v>106</v>
      </c>
      <c r="B132" s="3">
        <v>18374.759999999998</v>
      </c>
    </row>
    <row r="133" spans="1:2">
      <c r="A133" s="2" t="s">
        <v>107</v>
      </c>
      <c r="B133" s="3">
        <v>48287.53</v>
      </c>
    </row>
    <row r="134" spans="1:2">
      <c r="A134" s="2" t="s">
        <v>108</v>
      </c>
      <c r="B134" s="3">
        <v>11895.31</v>
      </c>
    </row>
    <row r="135" spans="1:2">
      <c r="A135" s="2" t="s">
        <v>109</v>
      </c>
      <c r="B135" s="3">
        <v>10001.719999999999</v>
      </c>
    </row>
    <row r="136" spans="1:2">
      <c r="A136" s="2" t="s">
        <v>110</v>
      </c>
      <c r="B136" s="3">
        <v>33308.639999999999</v>
      </c>
    </row>
    <row r="137" spans="1:2">
      <c r="A137" s="2" t="s">
        <v>111</v>
      </c>
      <c r="B137" s="3">
        <v>1943.36</v>
      </c>
    </row>
    <row r="138" spans="1:2">
      <c r="A138" s="2" t="s">
        <v>112</v>
      </c>
      <c r="B138" s="3">
        <v>4090.92</v>
      </c>
    </row>
    <row r="139" spans="1:2">
      <c r="A139" s="2" t="s">
        <v>113</v>
      </c>
      <c r="B139" s="3">
        <v>1936.67</v>
      </c>
    </row>
    <row r="140" spans="1:2">
      <c r="A140" s="2" t="s">
        <v>114</v>
      </c>
      <c r="B140" s="3">
        <v>10765.42</v>
      </c>
    </row>
    <row r="141" spans="1:2">
      <c r="A141" s="2" t="s">
        <v>115</v>
      </c>
      <c r="B141" s="3">
        <v>48640.42</v>
      </c>
    </row>
    <row r="142" spans="1:2">
      <c r="A142" s="2" t="s">
        <v>116</v>
      </c>
      <c r="B142" s="3">
        <v>7724.45</v>
      </c>
    </row>
    <row r="143" spans="1:2">
      <c r="A143" s="2" t="s">
        <v>117</v>
      </c>
      <c r="B143" s="3">
        <v>2917.62</v>
      </c>
    </row>
    <row r="144" spans="1:2">
      <c r="A144" s="2" t="s">
        <v>118</v>
      </c>
      <c r="B144" s="3">
        <v>8056.08</v>
      </c>
    </row>
    <row r="145" spans="1:2">
      <c r="A145" s="7" t="s">
        <v>445</v>
      </c>
      <c r="B145" s="8">
        <f>SUM(B130:B144)</f>
        <v>213500.25000000003</v>
      </c>
    </row>
    <row r="146" spans="1:2">
      <c r="A146" s="4"/>
      <c r="B146" s="5"/>
    </row>
    <row r="147" spans="1:2">
      <c r="A147" s="13" t="s">
        <v>119</v>
      </c>
      <c r="B147" s="13"/>
    </row>
    <row r="148" spans="1:2">
      <c r="A148" s="1" t="s">
        <v>1</v>
      </c>
      <c r="B148" s="1" t="s">
        <v>2</v>
      </c>
    </row>
    <row r="149" spans="1:2" ht="25.5">
      <c r="A149" s="2" t="s">
        <v>120</v>
      </c>
      <c r="B149" s="3">
        <v>1475.89</v>
      </c>
    </row>
    <row r="150" spans="1:2" ht="25.5">
      <c r="A150" s="2" t="s">
        <v>121</v>
      </c>
      <c r="B150" s="3">
        <v>5637.42</v>
      </c>
    </row>
    <row r="151" spans="1:2" ht="25.5">
      <c r="A151" s="2" t="s">
        <v>122</v>
      </c>
      <c r="B151" s="3">
        <v>1387.05</v>
      </c>
    </row>
    <row r="152" spans="1:2" ht="25.5">
      <c r="A152" s="2" t="s">
        <v>123</v>
      </c>
      <c r="B152" s="3">
        <v>86183.03</v>
      </c>
    </row>
    <row r="153" spans="1:2" ht="25.5">
      <c r="A153" s="2" t="s">
        <v>124</v>
      </c>
      <c r="B153" s="3">
        <v>15859.54</v>
      </c>
    </row>
    <row r="154" spans="1:2" ht="25.5">
      <c r="A154" s="2" t="s">
        <v>125</v>
      </c>
      <c r="B154" s="3">
        <v>1384.91</v>
      </c>
    </row>
    <row r="155" spans="1:2" ht="25.5">
      <c r="A155" s="2" t="s">
        <v>126</v>
      </c>
      <c r="B155" s="3">
        <v>1376.69</v>
      </c>
    </row>
    <row r="156" spans="1:2" ht="25.5">
      <c r="A156" s="2" t="s">
        <v>127</v>
      </c>
      <c r="B156" s="3">
        <v>1382.9</v>
      </c>
    </row>
    <row r="157" spans="1:2" ht="25.5">
      <c r="A157" s="2" t="s">
        <v>128</v>
      </c>
      <c r="B157" s="3">
        <v>1380.9</v>
      </c>
    </row>
    <row r="158" spans="1:2" ht="25.5">
      <c r="A158" s="2" t="s">
        <v>129</v>
      </c>
      <c r="B158" s="3">
        <v>1378.77</v>
      </c>
    </row>
    <row r="159" spans="1:2" ht="25.5">
      <c r="A159" s="2" t="s">
        <v>130</v>
      </c>
      <c r="B159" s="3">
        <v>55027.79</v>
      </c>
    </row>
    <row r="160" spans="1:2" ht="25.5">
      <c r="A160" s="2" t="s">
        <v>131</v>
      </c>
      <c r="B160" s="3">
        <v>1471.77</v>
      </c>
    </row>
    <row r="161" spans="1:2" ht="25.5">
      <c r="A161" s="2" t="s">
        <v>132</v>
      </c>
      <c r="B161" s="3">
        <v>1370.46</v>
      </c>
    </row>
    <row r="162" spans="1:2" ht="25.5">
      <c r="A162" s="2" t="s">
        <v>133</v>
      </c>
      <c r="B162" s="3">
        <v>1380.9</v>
      </c>
    </row>
    <row r="163" spans="1:2" ht="25.5">
      <c r="A163" s="2" t="s">
        <v>134</v>
      </c>
      <c r="B163" s="3">
        <v>3313.86</v>
      </c>
    </row>
    <row r="164" spans="1:2" ht="25.5">
      <c r="A164" s="2" t="s">
        <v>135</v>
      </c>
      <c r="B164" s="3">
        <v>1271.29</v>
      </c>
    </row>
    <row r="165" spans="1:2" ht="25.5">
      <c r="A165" s="2" t="s">
        <v>136</v>
      </c>
      <c r="B165" s="3">
        <v>11126.21</v>
      </c>
    </row>
    <row r="166" spans="1:2" ht="25.5">
      <c r="A166" s="2" t="s">
        <v>137</v>
      </c>
      <c r="B166" s="3">
        <v>1372.59</v>
      </c>
    </row>
    <row r="167" spans="1:2" ht="25.5">
      <c r="A167" s="2" t="s">
        <v>138</v>
      </c>
      <c r="B167" s="3">
        <v>1394.06</v>
      </c>
    </row>
    <row r="168" spans="1:2" ht="25.5">
      <c r="A168" s="2" t="s">
        <v>139</v>
      </c>
      <c r="B168" s="3">
        <v>1370.46</v>
      </c>
    </row>
    <row r="169" spans="1:2" ht="25.5">
      <c r="A169" s="2" t="s">
        <v>140</v>
      </c>
      <c r="B169" s="3">
        <v>1374.58</v>
      </c>
    </row>
    <row r="170" spans="1:2" ht="25.5">
      <c r="A170" s="2" t="s">
        <v>141</v>
      </c>
      <c r="B170" s="3">
        <v>1374.41</v>
      </c>
    </row>
    <row r="171" spans="1:2" ht="25.5">
      <c r="A171" s="2" t="s">
        <v>142</v>
      </c>
      <c r="B171" s="3">
        <v>1368.46</v>
      </c>
    </row>
    <row r="172" spans="1:2" ht="25.5">
      <c r="A172" s="2" t="s">
        <v>143</v>
      </c>
      <c r="B172" s="3">
        <v>16059.72</v>
      </c>
    </row>
    <row r="173" spans="1:2" ht="25.5">
      <c r="A173" s="2" t="s">
        <v>144</v>
      </c>
      <c r="B173" s="3">
        <v>1409.59</v>
      </c>
    </row>
    <row r="174" spans="1:2" ht="25.5">
      <c r="A174" s="2" t="s">
        <v>145</v>
      </c>
      <c r="B174" s="3">
        <v>1391.21</v>
      </c>
    </row>
    <row r="175" spans="1:2" ht="25.5">
      <c r="A175" s="2" t="s">
        <v>146</v>
      </c>
      <c r="B175" s="3">
        <v>1311.35</v>
      </c>
    </row>
    <row r="176" spans="1:2" ht="25.5">
      <c r="A176" s="2" t="s">
        <v>147</v>
      </c>
      <c r="B176" s="3">
        <v>1413.91</v>
      </c>
    </row>
    <row r="177" spans="1:2" ht="25.5">
      <c r="A177" s="2" t="s">
        <v>148</v>
      </c>
      <c r="B177" s="3">
        <v>1395.33</v>
      </c>
    </row>
    <row r="178" spans="1:2" ht="25.5">
      <c r="A178" s="2" t="s">
        <v>149</v>
      </c>
      <c r="B178" s="3">
        <v>1942.32</v>
      </c>
    </row>
    <row r="179" spans="1:2" ht="25.5">
      <c r="A179" s="2" t="s">
        <v>150</v>
      </c>
      <c r="B179" s="3">
        <v>1401.56</v>
      </c>
    </row>
    <row r="180" spans="1:2" ht="25.5">
      <c r="A180" s="2" t="s">
        <v>151</v>
      </c>
      <c r="B180" s="3">
        <v>20996.720000000001</v>
      </c>
    </row>
    <row r="181" spans="1:2" ht="25.5">
      <c r="A181" s="2" t="s">
        <v>152</v>
      </c>
      <c r="B181" s="3">
        <v>6298.48</v>
      </c>
    </row>
    <row r="182" spans="1:2" ht="25.5">
      <c r="A182" s="2" t="s">
        <v>153</v>
      </c>
      <c r="B182" s="3">
        <v>1395.33</v>
      </c>
    </row>
    <row r="183" spans="1:2" ht="25.5">
      <c r="A183" s="2" t="s">
        <v>154</v>
      </c>
      <c r="B183" s="3">
        <v>1811.32</v>
      </c>
    </row>
    <row r="184" spans="1:2">
      <c r="A184" s="7" t="s">
        <v>446</v>
      </c>
      <c r="B184" s="8">
        <f>SUM(B149:B183)</f>
        <v>257490.77999999991</v>
      </c>
    </row>
    <row r="185" spans="1:2">
      <c r="A185" s="4"/>
      <c r="B185" s="5"/>
    </row>
    <row r="186" spans="1:2">
      <c r="A186" s="13" t="s">
        <v>155</v>
      </c>
      <c r="B186" s="13"/>
    </row>
    <row r="187" spans="1:2">
      <c r="A187" s="1" t="s">
        <v>1</v>
      </c>
      <c r="B187" s="1" t="s">
        <v>2</v>
      </c>
    </row>
    <row r="188" spans="1:2" ht="25.5">
      <c r="A188" s="2" t="s">
        <v>156</v>
      </c>
      <c r="B188" s="3">
        <v>4043.46</v>
      </c>
    </row>
    <row r="189" spans="1:2" ht="25.5">
      <c r="A189" s="2" t="s">
        <v>157</v>
      </c>
      <c r="B189" s="3">
        <v>26548.2</v>
      </c>
    </row>
    <row r="190" spans="1:2" ht="25.5">
      <c r="A190" s="2" t="s">
        <v>158</v>
      </c>
      <c r="B190" s="3">
        <v>1311.43</v>
      </c>
    </row>
    <row r="191" spans="1:2" ht="25.5">
      <c r="A191" s="2" t="s">
        <v>159</v>
      </c>
      <c r="B191" s="3">
        <v>50514.8</v>
      </c>
    </row>
    <row r="192" spans="1:2" ht="25.5">
      <c r="A192" s="2" t="s">
        <v>160</v>
      </c>
      <c r="B192" s="3">
        <v>2998.23</v>
      </c>
    </row>
    <row r="193" spans="1:2" ht="25.5">
      <c r="A193" s="2" t="s">
        <v>161</v>
      </c>
      <c r="B193" s="3">
        <v>3912.27</v>
      </c>
    </row>
    <row r="194" spans="1:2" ht="25.5">
      <c r="A194" s="2" t="s">
        <v>162</v>
      </c>
      <c r="B194" s="3">
        <v>4307.1499999999996</v>
      </c>
    </row>
    <row r="195" spans="1:2" ht="25.5">
      <c r="A195" s="2" t="s">
        <v>163</v>
      </c>
      <c r="B195" s="3">
        <v>5224.42</v>
      </c>
    </row>
    <row r="196" spans="1:2" ht="25.5">
      <c r="A196" s="2" t="s">
        <v>164</v>
      </c>
      <c r="B196" s="3">
        <v>1825.37</v>
      </c>
    </row>
    <row r="197" spans="1:2" ht="25.5">
      <c r="A197" s="2" t="s">
        <v>165</v>
      </c>
      <c r="B197" s="3">
        <v>6910.47</v>
      </c>
    </row>
    <row r="198" spans="1:2" ht="25.5">
      <c r="A198" s="2" t="s">
        <v>166</v>
      </c>
      <c r="B198" s="3">
        <v>6556.28</v>
      </c>
    </row>
    <row r="199" spans="1:2" ht="25.5">
      <c r="A199" s="2" t="s">
        <v>167</v>
      </c>
      <c r="B199" s="3">
        <v>6744.16</v>
      </c>
    </row>
    <row r="200" spans="1:2">
      <c r="A200" s="7" t="s">
        <v>447</v>
      </c>
      <c r="B200" s="8">
        <f>SUM(B188:B199)</f>
        <v>120896.23999999999</v>
      </c>
    </row>
    <row r="201" spans="1:2">
      <c r="A201" s="4"/>
      <c r="B201" s="5"/>
    </row>
    <row r="202" spans="1:2">
      <c r="A202" s="13" t="s">
        <v>168</v>
      </c>
      <c r="B202" s="13"/>
    </row>
    <row r="203" spans="1:2">
      <c r="A203" s="1" t="s">
        <v>1</v>
      </c>
      <c r="B203" s="1" t="s">
        <v>2</v>
      </c>
    </row>
    <row r="204" spans="1:2" ht="25.5">
      <c r="A204" s="2" t="s">
        <v>169</v>
      </c>
      <c r="B204" s="3">
        <v>7592.46</v>
      </c>
    </row>
    <row r="205" spans="1:2" ht="25.5">
      <c r="A205" s="2" t="s">
        <v>170</v>
      </c>
      <c r="B205" s="3">
        <v>1278.3599999999999</v>
      </c>
    </row>
    <row r="206" spans="1:2" ht="25.5">
      <c r="A206" s="2" t="s">
        <v>171</v>
      </c>
      <c r="B206" s="3">
        <v>21577.45</v>
      </c>
    </row>
    <row r="207" spans="1:2" ht="25.5">
      <c r="A207" s="2" t="s">
        <v>172</v>
      </c>
      <c r="B207" s="3">
        <v>9964.09</v>
      </c>
    </row>
    <row r="208" spans="1:2">
      <c r="A208" s="2" t="s">
        <v>173</v>
      </c>
      <c r="B208" s="3">
        <v>3288.48</v>
      </c>
    </row>
    <row r="209" spans="1:2" ht="25.5">
      <c r="A209" s="2" t="s">
        <v>174</v>
      </c>
      <c r="B209" s="3">
        <v>1976.11</v>
      </c>
    </row>
    <row r="210" spans="1:2" ht="25.5">
      <c r="A210" s="2" t="s">
        <v>175</v>
      </c>
      <c r="B210" s="3">
        <v>2970.56</v>
      </c>
    </row>
    <row r="211" spans="1:2" ht="25.5">
      <c r="A211" s="2" t="s">
        <v>176</v>
      </c>
      <c r="B211" s="3">
        <v>71901.759999999995</v>
      </c>
    </row>
    <row r="212" spans="1:2" ht="25.5">
      <c r="A212" s="2" t="s">
        <v>177</v>
      </c>
      <c r="B212" s="3">
        <v>1485.47</v>
      </c>
    </row>
    <row r="213" spans="1:2">
      <c r="A213" s="7" t="s">
        <v>448</v>
      </c>
      <c r="B213" s="8">
        <f>SUM(B204:B212)</f>
        <v>122034.73999999999</v>
      </c>
    </row>
    <row r="214" spans="1:2">
      <c r="A214" s="4"/>
      <c r="B214" s="5"/>
    </row>
    <row r="215" spans="1:2">
      <c r="A215" s="13" t="s">
        <v>178</v>
      </c>
      <c r="B215" s="13"/>
    </row>
    <row r="216" spans="1:2">
      <c r="A216" s="1" t="s">
        <v>1</v>
      </c>
      <c r="B216" s="1" t="s">
        <v>2</v>
      </c>
    </row>
    <row r="217" spans="1:2" ht="25.5">
      <c r="A217" s="2" t="s">
        <v>179</v>
      </c>
      <c r="B217" s="3">
        <v>1660.63</v>
      </c>
    </row>
    <row r="218" spans="1:2" ht="25.5">
      <c r="A218" s="2" t="s">
        <v>180</v>
      </c>
      <c r="B218" s="3">
        <v>33621.14</v>
      </c>
    </row>
    <row r="219" spans="1:2" ht="25.5">
      <c r="A219" s="2" t="s">
        <v>181</v>
      </c>
      <c r="B219" s="3">
        <v>1211.92</v>
      </c>
    </row>
    <row r="220" spans="1:2" ht="25.5">
      <c r="A220" s="2" t="s">
        <v>182</v>
      </c>
      <c r="B220" s="3">
        <v>5708.66</v>
      </c>
    </row>
    <row r="221" spans="1:2" ht="25.5">
      <c r="A221" s="2" t="s">
        <v>183</v>
      </c>
      <c r="B221" s="3">
        <v>8738.42</v>
      </c>
    </row>
    <row r="222" spans="1:2" ht="25.5">
      <c r="A222" s="2" t="s">
        <v>184</v>
      </c>
      <c r="B222" s="3">
        <v>16837.5</v>
      </c>
    </row>
    <row r="223" spans="1:2" ht="25.5">
      <c r="A223" s="2" t="s">
        <v>185</v>
      </c>
      <c r="B223" s="3">
        <v>4518.66</v>
      </c>
    </row>
    <row r="224" spans="1:2" ht="25.5">
      <c r="A224" s="2" t="s">
        <v>186</v>
      </c>
      <c r="B224" s="3">
        <v>62828.07</v>
      </c>
    </row>
    <row r="225" spans="1:2">
      <c r="A225" s="7" t="s">
        <v>473</v>
      </c>
      <c r="B225" s="8">
        <f>SUM(B217:B224)</f>
        <v>135125</v>
      </c>
    </row>
    <row r="226" spans="1:2">
      <c r="A226" s="4"/>
      <c r="B226" s="5"/>
    </row>
    <row r="227" spans="1:2">
      <c r="A227" s="13" t="s">
        <v>187</v>
      </c>
      <c r="B227" s="13"/>
    </row>
    <row r="228" spans="1:2">
      <c r="A228" s="1" t="s">
        <v>1</v>
      </c>
      <c r="B228" s="1" t="s">
        <v>2</v>
      </c>
    </row>
    <row r="229" spans="1:2" ht="25.5">
      <c r="A229" s="2" t="s">
        <v>188</v>
      </c>
      <c r="B229" s="3">
        <v>1310.86</v>
      </c>
    </row>
    <row r="230" spans="1:2" ht="25.5">
      <c r="A230" s="2" t="s">
        <v>189</v>
      </c>
      <c r="B230" s="3">
        <v>1302.3</v>
      </c>
    </row>
    <row r="231" spans="1:2" ht="25.5">
      <c r="A231" s="2" t="s">
        <v>190</v>
      </c>
      <c r="B231" s="3">
        <v>6161.48</v>
      </c>
    </row>
    <row r="232" spans="1:2" ht="25.5">
      <c r="A232" s="2" t="s">
        <v>191</v>
      </c>
      <c r="B232" s="3">
        <v>52602.84</v>
      </c>
    </row>
    <row r="233" spans="1:2" ht="25.5">
      <c r="A233" s="2" t="s">
        <v>192</v>
      </c>
      <c r="B233" s="3">
        <v>17060.689999999999</v>
      </c>
    </row>
    <row r="234" spans="1:2">
      <c r="A234" s="7" t="s">
        <v>449</v>
      </c>
      <c r="B234" s="8">
        <f>SUM(B229:B233)</f>
        <v>78438.17</v>
      </c>
    </row>
    <row r="235" spans="1:2">
      <c r="A235" s="4"/>
      <c r="B235" s="5"/>
    </row>
    <row r="236" spans="1:2">
      <c r="A236" s="13" t="s">
        <v>193</v>
      </c>
      <c r="B236" s="13"/>
    </row>
    <row r="237" spans="1:2">
      <c r="A237" s="1" t="s">
        <v>1</v>
      </c>
      <c r="B237" s="1" t="s">
        <v>2</v>
      </c>
    </row>
    <row r="238" spans="1:2" ht="25.5">
      <c r="A238" s="2" t="s">
        <v>194</v>
      </c>
      <c r="B238" s="3">
        <v>7380.93</v>
      </c>
    </row>
    <row r="239" spans="1:2" ht="25.5">
      <c r="A239" s="2" t="s">
        <v>195</v>
      </c>
      <c r="B239" s="3">
        <v>5881.15</v>
      </c>
    </row>
    <row r="240" spans="1:2" ht="25.5">
      <c r="A240" s="2" t="s">
        <v>196</v>
      </c>
      <c r="B240" s="3">
        <v>1295.3</v>
      </c>
    </row>
    <row r="241" spans="1:2" ht="25.5">
      <c r="A241" s="2" t="s">
        <v>197</v>
      </c>
      <c r="B241" s="3">
        <v>1914.45</v>
      </c>
    </row>
    <row r="242" spans="1:2" ht="25.5">
      <c r="A242" s="2" t="s">
        <v>198</v>
      </c>
      <c r="B242" s="3">
        <v>4159.33</v>
      </c>
    </row>
    <row r="243" spans="1:2" ht="25.5">
      <c r="A243" s="2" t="s">
        <v>199</v>
      </c>
      <c r="B243" s="3">
        <v>9832.08</v>
      </c>
    </row>
    <row r="244" spans="1:2">
      <c r="A244" s="7" t="s">
        <v>450</v>
      </c>
      <c r="B244" s="8">
        <f>SUM(B238:B243)</f>
        <v>30463.239999999998</v>
      </c>
    </row>
    <row r="245" spans="1:2">
      <c r="A245" s="4"/>
      <c r="B245" s="5"/>
    </row>
    <row r="246" spans="1:2">
      <c r="A246" s="13" t="s">
        <v>200</v>
      </c>
      <c r="B246" s="13"/>
    </row>
    <row r="247" spans="1:2">
      <c r="A247" s="1" t="s">
        <v>1</v>
      </c>
      <c r="B247" s="1" t="s">
        <v>2</v>
      </c>
    </row>
    <row r="248" spans="1:2" ht="25.5">
      <c r="A248" s="2" t="s">
        <v>201</v>
      </c>
      <c r="B248" s="3">
        <v>1499.39</v>
      </c>
    </row>
    <row r="249" spans="1:2" ht="25.5">
      <c r="A249" s="2" t="s">
        <v>202</v>
      </c>
      <c r="B249" s="3">
        <v>35692.019999999997</v>
      </c>
    </row>
    <row r="250" spans="1:2" ht="25.5">
      <c r="A250" s="2" t="s">
        <v>203</v>
      </c>
      <c r="B250" s="3">
        <v>1230.44</v>
      </c>
    </row>
    <row r="251" spans="1:2" ht="25.5">
      <c r="A251" s="2" t="s">
        <v>204</v>
      </c>
      <c r="B251" s="3">
        <v>1891.95</v>
      </c>
    </row>
    <row r="252" spans="1:2" ht="25.5">
      <c r="A252" s="2" t="s">
        <v>205</v>
      </c>
      <c r="B252" s="3">
        <v>41137.14</v>
      </c>
    </row>
    <row r="253" spans="1:2" ht="25.5">
      <c r="A253" s="2" t="s">
        <v>206</v>
      </c>
      <c r="B253" s="3">
        <v>13510.35</v>
      </c>
    </row>
    <row r="254" spans="1:2" ht="25.5">
      <c r="A254" s="2" t="s">
        <v>207</v>
      </c>
      <c r="B254" s="3">
        <v>1235.53</v>
      </c>
    </row>
    <row r="255" spans="1:2" ht="25.5">
      <c r="A255" s="2" t="s">
        <v>208</v>
      </c>
      <c r="B255" s="3">
        <v>1232.1500000000001</v>
      </c>
    </row>
    <row r="256" spans="1:2" ht="25.5">
      <c r="A256" s="2" t="s">
        <v>209</v>
      </c>
      <c r="B256" s="3">
        <v>1514.3</v>
      </c>
    </row>
    <row r="257" spans="1:2" ht="25.5">
      <c r="A257" s="2" t="s">
        <v>210</v>
      </c>
      <c r="B257" s="3">
        <v>8297.3700000000008</v>
      </c>
    </row>
    <row r="258" spans="1:2" ht="25.5">
      <c r="A258" s="2" t="s">
        <v>211</v>
      </c>
      <c r="B258" s="3">
        <v>4597.33</v>
      </c>
    </row>
    <row r="259" spans="1:2" ht="25.5">
      <c r="A259" s="2" t="s">
        <v>212</v>
      </c>
      <c r="B259" s="3">
        <v>1244.06</v>
      </c>
    </row>
    <row r="260" spans="1:2" ht="25.5">
      <c r="A260" s="2" t="s">
        <v>213</v>
      </c>
      <c r="B260" s="3">
        <v>1227.02</v>
      </c>
    </row>
    <row r="261" spans="1:2" ht="25.5">
      <c r="A261" s="2" t="s">
        <v>214</v>
      </c>
      <c r="B261" s="3">
        <v>2066.5500000000002</v>
      </c>
    </row>
    <row r="262" spans="1:2" ht="25.5">
      <c r="A262" s="2" t="s">
        <v>215</v>
      </c>
      <c r="B262" s="3">
        <v>1228.73</v>
      </c>
    </row>
    <row r="263" spans="1:2" ht="25.5">
      <c r="A263" s="2" t="s">
        <v>216</v>
      </c>
      <c r="B263" s="3">
        <v>2463.38</v>
      </c>
    </row>
    <row r="264" spans="1:2" ht="25.5">
      <c r="A264" s="2" t="s">
        <v>217</v>
      </c>
      <c r="B264" s="3">
        <v>2138.86</v>
      </c>
    </row>
    <row r="265" spans="1:2">
      <c r="A265" s="7" t="s">
        <v>451</v>
      </c>
      <c r="B265" s="8">
        <f>SUM(B248:B264)</f>
        <v>122206.57</v>
      </c>
    </row>
    <row r="266" spans="1:2">
      <c r="A266" s="4"/>
      <c r="B266" s="5"/>
    </row>
    <row r="267" spans="1:2">
      <c r="A267" s="13" t="s">
        <v>218</v>
      </c>
      <c r="B267" s="13"/>
    </row>
    <row r="268" spans="1:2">
      <c r="A268" s="1" t="s">
        <v>1</v>
      </c>
      <c r="B268" s="1" t="s">
        <v>2</v>
      </c>
    </row>
    <row r="269" spans="1:2" ht="25.5">
      <c r="A269" s="2" t="s">
        <v>219</v>
      </c>
      <c r="B269" s="3">
        <v>2573.11</v>
      </c>
    </row>
    <row r="270" spans="1:2" ht="25.5">
      <c r="A270" s="2" t="s">
        <v>220</v>
      </c>
      <c r="B270" s="3">
        <v>2884.53</v>
      </c>
    </row>
    <row r="271" spans="1:2" ht="25.5">
      <c r="A271" s="2" t="s">
        <v>221</v>
      </c>
      <c r="B271" s="3">
        <v>6493.14</v>
      </c>
    </row>
    <row r="272" spans="1:2" ht="25.5">
      <c r="A272" s="2" t="s">
        <v>222</v>
      </c>
      <c r="B272" s="3">
        <v>2305.89</v>
      </c>
    </row>
    <row r="273" spans="1:2">
      <c r="A273" s="7" t="s">
        <v>452</v>
      </c>
      <c r="B273" s="8">
        <f>SUM(B269:B272)</f>
        <v>14256.67</v>
      </c>
    </row>
    <row r="274" spans="1:2">
      <c r="A274" s="4"/>
      <c r="B274" s="5"/>
    </row>
    <row r="275" spans="1:2">
      <c r="A275" s="13" t="s">
        <v>223</v>
      </c>
      <c r="B275" s="13"/>
    </row>
    <row r="276" spans="1:2">
      <c r="A276" s="1" t="s">
        <v>1</v>
      </c>
      <c r="B276" s="1" t="s">
        <v>2</v>
      </c>
    </row>
    <row r="277" spans="1:2" ht="25.5">
      <c r="A277" s="2" t="s">
        <v>224</v>
      </c>
      <c r="B277" s="3">
        <v>2592.04</v>
      </c>
    </row>
    <row r="278" spans="1:2" ht="25.5">
      <c r="A278" s="2" t="s">
        <v>225</v>
      </c>
      <c r="B278" s="3">
        <v>1687.26</v>
      </c>
    </row>
    <row r="279" spans="1:2">
      <c r="A279" s="7" t="s">
        <v>453</v>
      </c>
      <c r="B279" s="8">
        <f>SUM(B277:B278)</f>
        <v>4279.3</v>
      </c>
    </row>
    <row r="280" spans="1:2">
      <c r="A280" s="4"/>
      <c r="B280" s="5"/>
    </row>
    <row r="281" spans="1:2">
      <c r="A281" s="13" t="s">
        <v>226</v>
      </c>
      <c r="B281" s="13"/>
    </row>
    <row r="282" spans="1:2">
      <c r="A282" s="1" t="s">
        <v>1</v>
      </c>
      <c r="B282" s="1" t="s">
        <v>2</v>
      </c>
    </row>
    <row r="283" spans="1:2" ht="25.5">
      <c r="A283" s="2" t="s">
        <v>227</v>
      </c>
      <c r="B283" s="3">
        <v>1991.64</v>
      </c>
    </row>
    <row r="284" spans="1:2" ht="25.5">
      <c r="A284" s="2" t="s">
        <v>228</v>
      </c>
      <c r="B284" s="3">
        <v>2302.59</v>
      </c>
    </row>
    <row r="285" spans="1:2" ht="25.5">
      <c r="A285" s="2" t="s">
        <v>229</v>
      </c>
      <c r="B285" s="3">
        <v>1614.47</v>
      </c>
    </row>
    <row r="286" spans="1:2" ht="25.5">
      <c r="A286" s="2" t="s">
        <v>230</v>
      </c>
      <c r="B286" s="3">
        <v>13088.06</v>
      </c>
    </row>
    <row r="287" spans="1:2" ht="25.5">
      <c r="A287" s="2" t="s">
        <v>231</v>
      </c>
      <c r="B287" s="3">
        <v>1809.83</v>
      </c>
    </row>
    <row r="288" spans="1:2" ht="25.5">
      <c r="A288" s="2" t="s">
        <v>232</v>
      </c>
      <c r="B288" s="3">
        <v>2358.7800000000002</v>
      </c>
    </row>
    <row r="289" spans="1:2" ht="25.5">
      <c r="A289" s="2" t="s">
        <v>233</v>
      </c>
      <c r="B289" s="3">
        <v>1499.61</v>
      </c>
    </row>
    <row r="290" spans="1:2" ht="25.5">
      <c r="A290" s="2" t="s">
        <v>234</v>
      </c>
      <c r="B290" s="3">
        <v>2593.2800000000002</v>
      </c>
    </row>
    <row r="291" spans="1:2" ht="25.5">
      <c r="A291" s="2" t="s">
        <v>235</v>
      </c>
      <c r="B291" s="3">
        <v>57618.7</v>
      </c>
    </row>
    <row r="292" spans="1:2" ht="25.5">
      <c r="A292" s="2" t="s">
        <v>236</v>
      </c>
      <c r="B292" s="3">
        <v>2776.62</v>
      </c>
    </row>
    <row r="293" spans="1:2" ht="25.5">
      <c r="A293" s="2" t="s">
        <v>237</v>
      </c>
      <c r="B293" s="3">
        <v>1524.79</v>
      </c>
    </row>
    <row r="294" spans="1:2" ht="25.5">
      <c r="A294" s="7" t="s">
        <v>454</v>
      </c>
      <c r="B294" s="8">
        <f>SUM(B283:B293)</f>
        <v>89178.369999999981</v>
      </c>
    </row>
    <row r="295" spans="1:2">
      <c r="A295" s="4"/>
      <c r="B295" s="5"/>
    </row>
    <row r="296" spans="1:2">
      <c r="A296" s="13" t="s">
        <v>238</v>
      </c>
      <c r="B296" s="13"/>
    </row>
    <row r="297" spans="1:2">
      <c r="A297" s="1" t="s">
        <v>1</v>
      </c>
      <c r="B297" s="1" t="s">
        <v>2</v>
      </c>
    </row>
    <row r="298" spans="1:2" ht="25.5">
      <c r="A298" s="2" t="s">
        <v>239</v>
      </c>
      <c r="B298" s="3">
        <v>4377.97</v>
      </c>
    </row>
    <row r="299" spans="1:2" ht="25.5">
      <c r="A299" s="2" t="s">
        <v>240</v>
      </c>
      <c r="B299" s="3">
        <v>3347.78</v>
      </c>
    </row>
    <row r="300" spans="1:2" ht="25.5">
      <c r="A300" s="2" t="s">
        <v>241</v>
      </c>
      <c r="B300" s="3">
        <v>3037.34</v>
      </c>
    </row>
    <row r="301" spans="1:2" ht="25.5">
      <c r="A301" s="2" t="s">
        <v>242</v>
      </c>
      <c r="B301" s="3">
        <v>5153.21</v>
      </c>
    </row>
    <row r="302" spans="1:2" ht="25.5">
      <c r="A302" s="2" t="s">
        <v>243</v>
      </c>
      <c r="B302" s="3">
        <v>6658.96</v>
      </c>
    </row>
    <row r="303" spans="1:2" ht="25.5">
      <c r="A303" s="2" t="s">
        <v>244</v>
      </c>
      <c r="B303" s="3">
        <v>2150.4</v>
      </c>
    </row>
    <row r="304" spans="1:2" ht="25.5">
      <c r="A304" s="2" t="s">
        <v>245</v>
      </c>
      <c r="B304" s="3">
        <v>1393.17</v>
      </c>
    </row>
    <row r="305" spans="1:2" ht="25.5">
      <c r="A305" s="2" t="s">
        <v>246</v>
      </c>
      <c r="B305" s="3">
        <v>2301.88</v>
      </c>
    </row>
    <row r="306" spans="1:2" ht="25.5">
      <c r="A306" s="7" t="s">
        <v>455</v>
      </c>
      <c r="B306" s="8">
        <f>SUM(B298:B305)</f>
        <v>28420.710000000003</v>
      </c>
    </row>
    <row r="307" spans="1:2">
      <c r="A307" s="4"/>
      <c r="B307" s="5"/>
    </row>
    <row r="308" spans="1:2">
      <c r="A308" s="13" t="s">
        <v>247</v>
      </c>
      <c r="B308" s="13"/>
    </row>
    <row r="309" spans="1:2">
      <c r="A309" s="1" t="s">
        <v>1</v>
      </c>
      <c r="B309" s="1" t="s">
        <v>2</v>
      </c>
    </row>
    <row r="310" spans="1:2" ht="25.5">
      <c r="A310" s="2" t="s">
        <v>248</v>
      </c>
      <c r="B310" s="3">
        <v>4821.8900000000003</v>
      </c>
    </row>
    <row r="311" spans="1:2" ht="25.5">
      <c r="A311" s="2" t="s">
        <v>249</v>
      </c>
      <c r="B311" s="3">
        <v>15602.91</v>
      </c>
    </row>
    <row r="312" spans="1:2" ht="25.5">
      <c r="A312" s="2" t="s">
        <v>250</v>
      </c>
      <c r="B312" s="3">
        <v>1947.44</v>
      </c>
    </row>
    <row r="313" spans="1:2" ht="25.5">
      <c r="A313" s="2" t="s">
        <v>251</v>
      </c>
      <c r="B313" s="3">
        <v>9529.75</v>
      </c>
    </row>
    <row r="314" spans="1:2" ht="25.5">
      <c r="A314" s="2" t="s">
        <v>252</v>
      </c>
      <c r="B314" s="3">
        <v>1627.56</v>
      </c>
    </row>
    <row r="315" spans="1:2" ht="25.5">
      <c r="A315" s="2" t="s">
        <v>253</v>
      </c>
      <c r="B315" s="3">
        <v>2970.43</v>
      </c>
    </row>
    <row r="316" spans="1:2" ht="25.5">
      <c r="A316" s="2" t="s">
        <v>254</v>
      </c>
      <c r="B316" s="3">
        <v>8447</v>
      </c>
    </row>
    <row r="317" spans="1:2" ht="25.5">
      <c r="A317" s="2" t="s">
        <v>255</v>
      </c>
      <c r="B317" s="3">
        <v>15804.53</v>
      </c>
    </row>
    <row r="318" spans="1:2" ht="25.5">
      <c r="A318" s="2" t="s">
        <v>256</v>
      </c>
      <c r="B318" s="3">
        <v>2147.65</v>
      </c>
    </row>
    <row r="319" spans="1:2" ht="25.5">
      <c r="A319" s="2" t="s">
        <v>257</v>
      </c>
      <c r="B319" s="3">
        <v>43017.41</v>
      </c>
    </row>
    <row r="320" spans="1:2" ht="25.5">
      <c r="A320" s="2" t="s">
        <v>258</v>
      </c>
      <c r="B320" s="3">
        <v>1222.49</v>
      </c>
    </row>
    <row r="321" spans="1:2" ht="25.5">
      <c r="A321" s="2" t="s">
        <v>259</v>
      </c>
      <c r="B321" s="3">
        <v>7597.51</v>
      </c>
    </row>
    <row r="322" spans="1:2" ht="25.5">
      <c r="A322" s="2" t="s">
        <v>260</v>
      </c>
      <c r="B322" s="3">
        <v>2865.11</v>
      </c>
    </row>
    <row r="323" spans="1:2" ht="25.5">
      <c r="A323" s="2" t="s">
        <v>261</v>
      </c>
      <c r="B323" s="3">
        <v>30003.62</v>
      </c>
    </row>
    <row r="324" spans="1:2" ht="25.5">
      <c r="A324" s="2" t="s">
        <v>262</v>
      </c>
      <c r="B324" s="3">
        <v>4465.9399999999996</v>
      </c>
    </row>
    <row r="325" spans="1:2" ht="25.5">
      <c r="A325" s="2" t="s">
        <v>263</v>
      </c>
      <c r="B325" s="3">
        <v>7178.32</v>
      </c>
    </row>
    <row r="326" spans="1:2" ht="25.5">
      <c r="A326" s="2" t="s">
        <v>263</v>
      </c>
      <c r="B326" s="3">
        <v>7178.32</v>
      </c>
    </row>
    <row r="327" spans="1:2" ht="25.5">
      <c r="A327" s="2" t="s">
        <v>264</v>
      </c>
      <c r="B327" s="3">
        <v>10843.89</v>
      </c>
    </row>
    <row r="328" spans="1:2">
      <c r="A328" s="7" t="s">
        <v>456</v>
      </c>
      <c r="B328" s="8">
        <f>SUM(B310:B327)</f>
        <v>177271.77000000002</v>
      </c>
    </row>
    <row r="329" spans="1:2">
      <c r="A329" s="4"/>
      <c r="B329" s="5"/>
    </row>
    <row r="330" spans="1:2">
      <c r="A330" s="13" t="s">
        <v>265</v>
      </c>
      <c r="B330" s="13"/>
    </row>
    <row r="331" spans="1:2">
      <c r="A331" s="1" t="s">
        <v>1</v>
      </c>
      <c r="B331" s="1" t="s">
        <v>2</v>
      </c>
    </row>
    <row r="332" spans="1:2" ht="25.5">
      <c r="A332" s="2" t="s">
        <v>266</v>
      </c>
      <c r="B332" s="3">
        <v>1661.09</v>
      </c>
    </row>
    <row r="333" spans="1:2" ht="25.5">
      <c r="A333" s="2" t="s">
        <v>267</v>
      </c>
      <c r="B333" s="3">
        <v>20215.36</v>
      </c>
    </row>
    <row r="334" spans="1:2" ht="25.5">
      <c r="A334" s="2" t="s">
        <v>268</v>
      </c>
      <c r="B334" s="3">
        <v>8739.32</v>
      </c>
    </row>
    <row r="335" spans="1:2" ht="25.5">
      <c r="A335" s="2" t="s">
        <v>269</v>
      </c>
      <c r="B335" s="3">
        <v>2655.64</v>
      </c>
    </row>
    <row r="336" spans="1:2" ht="25.5">
      <c r="A336" s="2" t="s">
        <v>270</v>
      </c>
      <c r="B336" s="3">
        <v>36834.92</v>
      </c>
    </row>
    <row r="337" spans="1:2" ht="25.5">
      <c r="A337" s="2" t="s">
        <v>271</v>
      </c>
      <c r="B337" s="3">
        <v>22627.93</v>
      </c>
    </row>
    <row r="338" spans="1:2" ht="25.5">
      <c r="A338" s="2" t="s">
        <v>272</v>
      </c>
      <c r="B338" s="3">
        <v>15315.26</v>
      </c>
    </row>
    <row r="339" spans="1:2">
      <c r="A339" s="7" t="s">
        <v>457</v>
      </c>
      <c r="B339" s="8">
        <f>SUM(B332:B338)</f>
        <v>108049.52</v>
      </c>
    </row>
    <row r="340" spans="1:2">
      <c r="A340" s="4"/>
      <c r="B340" s="5"/>
    </row>
    <row r="341" spans="1:2">
      <c r="A341" s="13" t="s">
        <v>273</v>
      </c>
      <c r="B341" s="13"/>
    </row>
    <row r="342" spans="1:2">
      <c r="A342" s="1" t="s">
        <v>1</v>
      </c>
      <c r="B342" s="1" t="s">
        <v>2</v>
      </c>
    </row>
    <row r="343" spans="1:2" ht="25.5">
      <c r="A343" s="2" t="s">
        <v>274</v>
      </c>
      <c r="B343" s="3">
        <v>24763.88</v>
      </c>
    </row>
    <row r="344" spans="1:2" ht="25.5">
      <c r="A344" s="2" t="s">
        <v>275</v>
      </c>
      <c r="B344" s="3">
        <v>3111.39</v>
      </c>
    </row>
    <row r="345" spans="1:2" ht="25.5">
      <c r="A345" s="2" t="s">
        <v>276</v>
      </c>
      <c r="B345" s="3">
        <v>1759.6</v>
      </c>
    </row>
    <row r="346" spans="1:2" ht="25.5">
      <c r="A346" s="2" t="s">
        <v>277</v>
      </c>
      <c r="B346" s="3">
        <v>32074.86</v>
      </c>
    </row>
    <row r="347" spans="1:2" ht="25.5">
      <c r="A347" s="2" t="s">
        <v>278</v>
      </c>
      <c r="B347" s="3">
        <v>10163.48</v>
      </c>
    </row>
    <row r="348" spans="1:2" ht="25.5">
      <c r="A348" s="2" t="s">
        <v>279</v>
      </c>
      <c r="B348" s="3">
        <v>7337.31</v>
      </c>
    </row>
    <row r="349" spans="1:2" ht="25.5">
      <c r="A349" s="2" t="s">
        <v>280</v>
      </c>
      <c r="B349" s="3">
        <v>2194.9699999999998</v>
      </c>
    </row>
    <row r="350" spans="1:2" ht="25.5">
      <c r="A350" s="2" t="s">
        <v>281</v>
      </c>
      <c r="B350" s="3">
        <v>9175.24</v>
      </c>
    </row>
    <row r="351" spans="1:2" ht="25.5">
      <c r="A351" s="2" t="s">
        <v>282</v>
      </c>
      <c r="B351" s="3">
        <v>1747.55</v>
      </c>
    </row>
    <row r="352" spans="1:2" ht="25.5">
      <c r="A352" s="2" t="s">
        <v>283</v>
      </c>
      <c r="B352" s="3">
        <v>14985.75</v>
      </c>
    </row>
    <row r="353" spans="1:2" ht="25.5">
      <c r="A353" s="2" t="s">
        <v>284</v>
      </c>
      <c r="B353" s="3">
        <v>15107.16</v>
      </c>
    </row>
    <row r="354" spans="1:2" ht="25.5">
      <c r="A354" s="2" t="s">
        <v>285</v>
      </c>
      <c r="B354" s="3">
        <v>22150.01</v>
      </c>
    </row>
    <row r="355" spans="1:2" ht="25.5">
      <c r="A355" s="2" t="s">
        <v>286</v>
      </c>
      <c r="B355" s="3">
        <v>11015.55</v>
      </c>
    </row>
    <row r="356" spans="1:2" ht="25.5">
      <c r="A356" s="2" t="s">
        <v>287</v>
      </c>
      <c r="B356" s="3">
        <v>3282.42</v>
      </c>
    </row>
    <row r="357" spans="1:2">
      <c r="A357" s="7" t="s">
        <v>458</v>
      </c>
      <c r="B357" s="8">
        <f>SUM(B343:B356)</f>
        <v>158869.17000000001</v>
      </c>
    </row>
    <row r="358" spans="1:2">
      <c r="A358" s="4"/>
      <c r="B358" s="5"/>
    </row>
    <row r="359" spans="1:2">
      <c r="A359" s="13" t="s">
        <v>288</v>
      </c>
      <c r="B359" s="13"/>
    </row>
    <row r="360" spans="1:2">
      <c r="A360" s="1" t="s">
        <v>1</v>
      </c>
      <c r="B360" s="1" t="s">
        <v>2</v>
      </c>
    </row>
    <row r="361" spans="1:2" ht="25.5">
      <c r="A361" s="2" t="s">
        <v>289</v>
      </c>
      <c r="B361" s="3">
        <v>27993.79</v>
      </c>
    </row>
    <row r="362" spans="1:2" ht="25.5">
      <c r="A362" s="2" t="s">
        <v>290</v>
      </c>
      <c r="B362" s="3">
        <v>42290.12</v>
      </c>
    </row>
    <row r="363" spans="1:2" ht="25.5">
      <c r="A363" s="2" t="s">
        <v>291</v>
      </c>
      <c r="B363" s="3">
        <v>4434.59</v>
      </c>
    </row>
    <row r="364" spans="1:2">
      <c r="A364" s="7" t="s">
        <v>459</v>
      </c>
      <c r="B364" s="8">
        <f>SUM(B361:B363)</f>
        <v>74718.5</v>
      </c>
    </row>
    <row r="365" spans="1:2">
      <c r="A365" s="4"/>
      <c r="B365" s="5"/>
    </row>
    <row r="366" spans="1:2">
      <c r="A366" s="13" t="s">
        <v>292</v>
      </c>
      <c r="B366" s="13"/>
    </row>
    <row r="367" spans="1:2">
      <c r="A367" s="1" t="s">
        <v>1</v>
      </c>
      <c r="B367" s="1" t="s">
        <v>2</v>
      </c>
    </row>
    <row r="368" spans="1:2" ht="25.5">
      <c r="A368" s="2" t="s">
        <v>293</v>
      </c>
      <c r="B368" s="3">
        <v>7991.2</v>
      </c>
    </row>
    <row r="369" spans="1:2" ht="25.5">
      <c r="A369" s="2" t="s">
        <v>294</v>
      </c>
      <c r="B369" s="3">
        <v>1368.79</v>
      </c>
    </row>
    <row r="370" spans="1:2" ht="25.5">
      <c r="A370" s="2" t="s">
        <v>295</v>
      </c>
      <c r="B370" s="3">
        <v>4104.84</v>
      </c>
    </row>
    <row r="371" spans="1:2" ht="25.5">
      <c r="A371" s="2" t="s">
        <v>296</v>
      </c>
      <c r="B371" s="3">
        <v>19835.939999999999</v>
      </c>
    </row>
    <row r="372" spans="1:2" ht="25.5">
      <c r="A372" s="2" t="s">
        <v>297</v>
      </c>
      <c r="B372" s="3">
        <v>1237.28</v>
      </c>
    </row>
    <row r="373" spans="1:2" ht="25.5">
      <c r="A373" s="2" t="s">
        <v>298</v>
      </c>
      <c r="B373" s="3">
        <v>1350.99</v>
      </c>
    </row>
    <row r="374" spans="1:2">
      <c r="A374" s="7" t="s">
        <v>460</v>
      </c>
      <c r="B374" s="8">
        <f>SUM(B368:B373)</f>
        <v>35889.039999999994</v>
      </c>
    </row>
    <row r="375" spans="1:2">
      <c r="A375" s="4"/>
      <c r="B375" s="5"/>
    </row>
    <row r="376" spans="1:2">
      <c r="A376" s="13" t="s">
        <v>299</v>
      </c>
      <c r="B376" s="13"/>
    </row>
    <row r="377" spans="1:2">
      <c r="A377" s="1" t="s">
        <v>1</v>
      </c>
      <c r="B377" s="1" t="s">
        <v>2</v>
      </c>
    </row>
    <row r="378" spans="1:2" ht="25.5">
      <c r="A378" s="2" t="s">
        <v>300</v>
      </c>
      <c r="B378" s="3">
        <v>5795.73</v>
      </c>
    </row>
    <row r="379" spans="1:2" ht="25.5">
      <c r="A379" s="2" t="s">
        <v>301</v>
      </c>
      <c r="B379" s="3">
        <v>2170.14</v>
      </c>
    </row>
    <row r="380" spans="1:2" ht="25.5">
      <c r="A380" s="2" t="s">
        <v>302</v>
      </c>
      <c r="B380" s="3">
        <v>76648.539999999994</v>
      </c>
    </row>
    <row r="381" spans="1:2" ht="25.5">
      <c r="A381" s="2" t="s">
        <v>303</v>
      </c>
      <c r="B381" s="3">
        <v>1583.67</v>
      </c>
    </row>
    <row r="382" spans="1:2" ht="25.5">
      <c r="A382" s="2" t="s">
        <v>304</v>
      </c>
      <c r="B382" s="3">
        <v>1911.03</v>
      </c>
    </row>
    <row r="383" spans="1:2" ht="25.5">
      <c r="A383" s="2" t="s">
        <v>305</v>
      </c>
      <c r="B383" s="3">
        <v>18370.5</v>
      </c>
    </row>
    <row r="384" spans="1:2" ht="25.5">
      <c r="A384" s="2" t="s">
        <v>306</v>
      </c>
      <c r="B384" s="3">
        <v>62210.98</v>
      </c>
    </row>
    <row r="385" spans="1:2" ht="25.5">
      <c r="A385" s="2" t="s">
        <v>307</v>
      </c>
      <c r="B385" s="3">
        <v>1205.52</v>
      </c>
    </row>
    <row r="386" spans="1:2">
      <c r="A386" s="7" t="s">
        <v>461</v>
      </c>
      <c r="B386" s="8">
        <f>SUM(B378:B385)</f>
        <v>169896.11</v>
      </c>
    </row>
    <row r="387" spans="1:2">
      <c r="A387" s="4"/>
      <c r="B387" s="5"/>
    </row>
    <row r="388" spans="1:2">
      <c r="A388" s="13" t="s">
        <v>308</v>
      </c>
      <c r="B388" s="13"/>
    </row>
    <row r="389" spans="1:2">
      <c r="A389" s="1" t="s">
        <v>1</v>
      </c>
      <c r="B389" s="1" t="s">
        <v>2</v>
      </c>
    </row>
    <row r="390" spans="1:2">
      <c r="A390" s="2" t="s">
        <v>309</v>
      </c>
      <c r="B390" s="3">
        <v>2069.6</v>
      </c>
    </row>
    <row r="391" spans="1:2">
      <c r="A391" s="2" t="s">
        <v>310</v>
      </c>
      <c r="B391" s="3">
        <v>8308.7099999999991</v>
      </c>
    </row>
    <row r="392" spans="1:2">
      <c r="A392" s="2" t="s">
        <v>311</v>
      </c>
      <c r="B392" s="3">
        <v>10360.719999999999</v>
      </c>
    </row>
    <row r="393" spans="1:2">
      <c r="A393" s="2" t="s">
        <v>312</v>
      </c>
      <c r="B393" s="3">
        <v>15525.25</v>
      </c>
    </row>
    <row r="394" spans="1:2">
      <c r="A394" s="2" t="s">
        <v>313</v>
      </c>
      <c r="B394" s="3">
        <v>1653.8</v>
      </c>
    </row>
    <row r="395" spans="1:2">
      <c r="A395" s="2" t="s">
        <v>314</v>
      </c>
      <c r="B395" s="3">
        <v>5390.83</v>
      </c>
    </row>
    <row r="396" spans="1:2">
      <c r="A396" s="2" t="s">
        <v>315</v>
      </c>
      <c r="B396" s="3">
        <v>13345.1</v>
      </c>
    </row>
    <row r="397" spans="1:2">
      <c r="A397" s="2" t="s">
        <v>316</v>
      </c>
      <c r="B397" s="3">
        <v>1222.54</v>
      </c>
    </row>
    <row r="398" spans="1:2">
      <c r="A398" s="2" t="s">
        <v>317</v>
      </c>
      <c r="B398" s="3">
        <v>8295.57</v>
      </c>
    </row>
    <row r="399" spans="1:2">
      <c r="A399" s="7" t="s">
        <v>462</v>
      </c>
      <c r="B399" s="8">
        <f>SUM(B390:B398)</f>
        <v>66172.12</v>
      </c>
    </row>
    <row r="400" spans="1:2">
      <c r="A400" s="4"/>
      <c r="B400" s="5"/>
    </row>
    <row r="401" spans="1:2">
      <c r="A401" s="13" t="s">
        <v>318</v>
      </c>
      <c r="B401" s="13"/>
    </row>
    <row r="402" spans="1:2">
      <c r="A402" s="1" t="s">
        <v>1</v>
      </c>
      <c r="B402" s="1" t="s">
        <v>2</v>
      </c>
    </row>
    <row r="403" spans="1:2">
      <c r="A403" s="2" t="s">
        <v>319</v>
      </c>
      <c r="B403" s="3">
        <v>13157.32</v>
      </c>
    </row>
    <row r="404" spans="1:2">
      <c r="A404" s="2" t="s">
        <v>320</v>
      </c>
      <c r="B404" s="3">
        <v>3165.86</v>
      </c>
    </row>
    <row r="405" spans="1:2">
      <c r="A405" s="2" t="s">
        <v>321</v>
      </c>
      <c r="B405" s="3">
        <v>4026.1</v>
      </c>
    </row>
    <row r="406" spans="1:2">
      <c r="A406" s="2" t="s">
        <v>322</v>
      </c>
      <c r="B406" s="3">
        <v>13308.93</v>
      </c>
    </row>
    <row r="407" spans="1:2">
      <c r="A407" s="2" t="s">
        <v>323</v>
      </c>
      <c r="B407" s="3">
        <v>23516.82</v>
      </c>
    </row>
    <row r="408" spans="1:2">
      <c r="A408" s="2" t="s">
        <v>324</v>
      </c>
      <c r="B408" s="3">
        <v>21919.24</v>
      </c>
    </row>
    <row r="409" spans="1:2">
      <c r="A409" s="2" t="s">
        <v>325</v>
      </c>
      <c r="B409" s="3">
        <v>4953.8500000000004</v>
      </c>
    </row>
    <row r="410" spans="1:2">
      <c r="A410" s="2" t="s">
        <v>326</v>
      </c>
      <c r="B410" s="3">
        <v>15809.4</v>
      </c>
    </row>
    <row r="411" spans="1:2">
      <c r="A411" s="2" t="s">
        <v>327</v>
      </c>
      <c r="B411" s="3">
        <v>19551.349999999999</v>
      </c>
    </row>
    <row r="412" spans="1:2">
      <c r="A412" s="2" t="s">
        <v>328</v>
      </c>
      <c r="B412" s="3">
        <v>24422.77</v>
      </c>
    </row>
    <row r="413" spans="1:2">
      <c r="A413" s="2" t="s">
        <v>329</v>
      </c>
      <c r="B413" s="3">
        <v>18410.28</v>
      </c>
    </row>
    <row r="414" spans="1:2">
      <c r="A414" s="2" t="s">
        <v>330</v>
      </c>
      <c r="B414" s="3">
        <v>15832.57</v>
      </c>
    </row>
    <row r="415" spans="1:2">
      <c r="A415" s="2" t="s">
        <v>331</v>
      </c>
      <c r="B415" s="3">
        <v>18095.55</v>
      </c>
    </row>
    <row r="416" spans="1:2">
      <c r="A416" s="2" t="s">
        <v>332</v>
      </c>
      <c r="B416" s="3">
        <v>1656.86</v>
      </c>
    </row>
    <row r="417" spans="1:2">
      <c r="A417" s="2" t="s">
        <v>333</v>
      </c>
      <c r="B417" s="3">
        <v>10190.93</v>
      </c>
    </row>
    <row r="418" spans="1:2">
      <c r="A418" s="2" t="s">
        <v>334</v>
      </c>
      <c r="B418" s="3">
        <v>7620.98</v>
      </c>
    </row>
    <row r="419" spans="1:2">
      <c r="A419" s="2" t="s">
        <v>335</v>
      </c>
      <c r="B419" s="3">
        <v>3018.98</v>
      </c>
    </row>
    <row r="420" spans="1:2">
      <c r="A420" s="2" t="s">
        <v>336</v>
      </c>
      <c r="B420" s="3">
        <v>5344.02</v>
      </c>
    </row>
    <row r="421" spans="1:2">
      <c r="A421" s="2" t="s">
        <v>337</v>
      </c>
      <c r="B421" s="3">
        <v>3025.75</v>
      </c>
    </row>
    <row r="422" spans="1:2">
      <c r="A422" s="2" t="s">
        <v>338</v>
      </c>
      <c r="B422" s="3">
        <v>2346</v>
      </c>
    </row>
    <row r="423" spans="1:2">
      <c r="A423" s="2" t="s">
        <v>339</v>
      </c>
      <c r="B423" s="3">
        <v>7274.46</v>
      </c>
    </row>
    <row r="424" spans="1:2">
      <c r="A424" s="2" t="s">
        <v>340</v>
      </c>
      <c r="B424" s="3">
        <v>1833.43</v>
      </c>
    </row>
    <row r="425" spans="1:2">
      <c r="A425" s="2" t="s">
        <v>341</v>
      </c>
      <c r="B425" s="3">
        <v>19452.96</v>
      </c>
    </row>
    <row r="426" spans="1:2">
      <c r="A426" s="2" t="s">
        <v>342</v>
      </c>
      <c r="B426" s="3">
        <v>5497.22</v>
      </c>
    </row>
    <row r="427" spans="1:2">
      <c r="A427" s="2" t="s">
        <v>342</v>
      </c>
      <c r="B427" s="3">
        <v>3807.78</v>
      </c>
    </row>
    <row r="428" spans="1:2">
      <c r="A428" s="2" t="s">
        <v>343</v>
      </c>
      <c r="B428" s="3">
        <v>2976.36</v>
      </c>
    </row>
    <row r="429" spans="1:2">
      <c r="A429" s="2" t="s">
        <v>344</v>
      </c>
      <c r="B429" s="3">
        <v>20444.02</v>
      </c>
    </row>
    <row r="430" spans="1:2">
      <c r="A430" s="2" t="s">
        <v>345</v>
      </c>
      <c r="B430" s="3">
        <v>1733.58</v>
      </c>
    </row>
    <row r="431" spans="1:2">
      <c r="A431" s="2" t="s">
        <v>346</v>
      </c>
      <c r="B431" s="3">
        <v>9435.34</v>
      </c>
    </row>
    <row r="432" spans="1:2">
      <c r="A432" s="2" t="s">
        <v>347</v>
      </c>
      <c r="B432" s="3">
        <v>27470.85</v>
      </c>
    </row>
    <row r="433" spans="1:2">
      <c r="A433" s="2" t="s">
        <v>348</v>
      </c>
      <c r="B433" s="3">
        <v>7178.39</v>
      </c>
    </row>
    <row r="434" spans="1:2">
      <c r="A434" s="2" t="s">
        <v>349</v>
      </c>
      <c r="B434" s="3">
        <v>20438.62</v>
      </c>
    </row>
    <row r="435" spans="1:2">
      <c r="A435" s="2" t="s">
        <v>350</v>
      </c>
      <c r="B435" s="3">
        <v>7689.51</v>
      </c>
    </row>
    <row r="436" spans="1:2">
      <c r="A436" s="2" t="s">
        <v>351</v>
      </c>
      <c r="B436" s="3">
        <v>24667.52</v>
      </c>
    </row>
    <row r="437" spans="1:2">
      <c r="A437" s="7" t="s">
        <v>463</v>
      </c>
      <c r="B437" s="8">
        <f>SUM(B403:B436)</f>
        <v>389273.60000000003</v>
      </c>
    </row>
    <row r="438" spans="1:2">
      <c r="A438" s="4"/>
      <c r="B438" s="5"/>
    </row>
    <row r="439" spans="1:2">
      <c r="A439" s="13" t="s">
        <v>352</v>
      </c>
      <c r="B439" s="13"/>
    </row>
    <row r="440" spans="1:2">
      <c r="A440" s="1" t="s">
        <v>1</v>
      </c>
      <c r="B440" s="1" t="s">
        <v>2</v>
      </c>
    </row>
    <row r="441" spans="1:2">
      <c r="A441" s="2" t="s">
        <v>353</v>
      </c>
      <c r="B441" s="3">
        <v>4985.25</v>
      </c>
    </row>
    <row r="442" spans="1:2">
      <c r="A442" s="2" t="s">
        <v>354</v>
      </c>
      <c r="B442" s="3">
        <v>10427.32</v>
      </c>
    </row>
    <row r="443" spans="1:2">
      <c r="A443" s="2" t="s">
        <v>355</v>
      </c>
      <c r="B443" s="3">
        <v>2237.16</v>
      </c>
    </row>
    <row r="444" spans="1:2">
      <c r="A444" s="2" t="s">
        <v>356</v>
      </c>
      <c r="B444" s="3">
        <v>4832.6499999999996</v>
      </c>
    </row>
    <row r="445" spans="1:2">
      <c r="A445" s="2" t="s">
        <v>357</v>
      </c>
      <c r="B445" s="3">
        <v>3972.07</v>
      </c>
    </row>
    <row r="446" spans="1:2">
      <c r="A446" s="7" t="s">
        <v>472</v>
      </c>
      <c r="B446" s="8">
        <f>SUM(B441:B445)</f>
        <v>26454.449999999997</v>
      </c>
    </row>
    <row r="447" spans="1:2">
      <c r="A447" s="4"/>
      <c r="B447" s="5"/>
    </row>
    <row r="448" spans="1:2">
      <c r="A448" s="13" t="s">
        <v>358</v>
      </c>
      <c r="B448" s="13"/>
    </row>
    <row r="449" spans="1:2">
      <c r="A449" s="1" t="s">
        <v>1</v>
      </c>
      <c r="B449" s="1" t="s">
        <v>2</v>
      </c>
    </row>
    <row r="450" spans="1:2" ht="25.5">
      <c r="A450" s="2" t="s">
        <v>359</v>
      </c>
      <c r="B450" s="3">
        <v>11491.38</v>
      </c>
    </row>
    <row r="451" spans="1:2" ht="25.5">
      <c r="A451" s="2" t="s">
        <v>360</v>
      </c>
      <c r="B451" s="3">
        <v>9810.5</v>
      </c>
    </row>
    <row r="452" spans="1:2" ht="25.5">
      <c r="A452" s="2" t="s">
        <v>361</v>
      </c>
      <c r="B452" s="3">
        <v>77135.899999999994</v>
      </c>
    </row>
    <row r="453" spans="1:2" ht="25.5">
      <c r="A453" s="2" t="s">
        <v>362</v>
      </c>
      <c r="B453" s="3">
        <v>9062.6200000000008</v>
      </c>
    </row>
    <row r="454" spans="1:2" ht="25.5">
      <c r="A454" s="2" t="s">
        <v>363</v>
      </c>
      <c r="B454" s="3">
        <v>1304.99</v>
      </c>
    </row>
    <row r="455" spans="1:2" ht="25.5">
      <c r="A455" s="2" t="s">
        <v>364</v>
      </c>
      <c r="B455" s="3">
        <v>60020.33</v>
      </c>
    </row>
    <row r="456" spans="1:2" ht="25.5">
      <c r="A456" s="2" t="s">
        <v>365</v>
      </c>
      <c r="B456" s="3">
        <v>2467.48</v>
      </c>
    </row>
    <row r="457" spans="1:2" ht="25.5">
      <c r="A457" s="2" t="s">
        <v>366</v>
      </c>
      <c r="B457" s="3">
        <v>29032.38</v>
      </c>
    </row>
    <row r="458" spans="1:2" ht="25.5">
      <c r="A458" s="2" t="s">
        <v>367</v>
      </c>
      <c r="B458" s="3">
        <v>10749.74</v>
      </c>
    </row>
    <row r="459" spans="1:2" ht="25.5">
      <c r="A459" s="2" t="s">
        <v>368</v>
      </c>
      <c r="B459" s="3">
        <v>1686.25</v>
      </c>
    </row>
    <row r="460" spans="1:2">
      <c r="A460" s="7" t="s">
        <v>464</v>
      </c>
      <c r="B460" s="8">
        <f>SUM(B450:B459)</f>
        <v>212761.57</v>
      </c>
    </row>
    <row r="461" spans="1:2">
      <c r="A461" s="4"/>
      <c r="B461" s="5"/>
    </row>
    <row r="462" spans="1:2">
      <c r="A462" s="13" t="s">
        <v>369</v>
      </c>
      <c r="B462" s="13"/>
    </row>
    <row r="463" spans="1:2">
      <c r="A463" s="1" t="s">
        <v>1</v>
      </c>
      <c r="B463" s="1" t="s">
        <v>2</v>
      </c>
    </row>
    <row r="464" spans="1:2" ht="25.5">
      <c r="A464" s="2" t="s">
        <v>370</v>
      </c>
      <c r="B464" s="3">
        <v>8711.35</v>
      </c>
    </row>
    <row r="465" spans="1:2">
      <c r="A465" s="2" t="s">
        <v>371</v>
      </c>
      <c r="B465" s="3">
        <v>41224.22</v>
      </c>
    </row>
    <row r="466" spans="1:2">
      <c r="A466" s="2" t="s">
        <v>372</v>
      </c>
      <c r="B466" s="3">
        <v>17065.72</v>
      </c>
    </row>
    <row r="467" spans="1:2">
      <c r="A467" s="7" t="s">
        <v>465</v>
      </c>
      <c r="B467" s="8">
        <f>SUM(B464:B466)</f>
        <v>67001.290000000008</v>
      </c>
    </row>
    <row r="468" spans="1:2">
      <c r="A468" s="4"/>
      <c r="B468" s="5"/>
    </row>
    <row r="469" spans="1:2">
      <c r="A469" s="13" t="s">
        <v>373</v>
      </c>
      <c r="B469" s="13"/>
    </row>
    <row r="470" spans="1:2">
      <c r="A470" s="1" t="s">
        <v>1</v>
      </c>
      <c r="B470" s="1" t="s">
        <v>2</v>
      </c>
    </row>
    <row r="471" spans="1:2">
      <c r="A471" s="2" t="s">
        <v>374</v>
      </c>
      <c r="B471" s="3">
        <v>6006.01</v>
      </c>
    </row>
    <row r="472" spans="1:2" ht="25.5">
      <c r="A472" s="2" t="s">
        <v>375</v>
      </c>
      <c r="B472" s="3">
        <v>7840.52</v>
      </c>
    </row>
    <row r="473" spans="1:2" ht="25.5">
      <c r="A473" s="2" t="s">
        <v>376</v>
      </c>
      <c r="B473" s="3">
        <v>7083.41</v>
      </c>
    </row>
    <row r="474" spans="1:2">
      <c r="A474" s="2" t="s">
        <v>377</v>
      </c>
      <c r="B474" s="3">
        <v>37561.5</v>
      </c>
    </row>
    <row r="475" spans="1:2" ht="25.5">
      <c r="A475" s="2" t="s">
        <v>378</v>
      </c>
      <c r="B475" s="3">
        <v>56832.9</v>
      </c>
    </row>
    <row r="476" spans="1:2" ht="25.5">
      <c r="A476" s="2" t="s">
        <v>379</v>
      </c>
      <c r="B476" s="3">
        <v>16656.46</v>
      </c>
    </row>
    <row r="477" spans="1:2" ht="25.5">
      <c r="A477" s="2" t="s">
        <v>380</v>
      </c>
      <c r="B477" s="3">
        <v>3473.48</v>
      </c>
    </row>
    <row r="478" spans="1:2" ht="25.5">
      <c r="A478" s="2" t="s">
        <v>381</v>
      </c>
      <c r="B478" s="3">
        <v>10633.01</v>
      </c>
    </row>
    <row r="479" spans="1:2" ht="25.5">
      <c r="A479" s="2" t="s">
        <v>382</v>
      </c>
      <c r="B479" s="3">
        <v>3584.75</v>
      </c>
    </row>
    <row r="480" spans="1:2">
      <c r="A480" s="7" t="s">
        <v>466</v>
      </c>
      <c r="B480" s="8">
        <f>SUM(B471:B479)</f>
        <v>149672.04</v>
      </c>
    </row>
    <row r="481" spans="1:2">
      <c r="A481" s="4"/>
      <c r="B481" s="5"/>
    </row>
    <row r="482" spans="1:2">
      <c r="A482" s="13" t="s">
        <v>383</v>
      </c>
      <c r="B482" s="13"/>
    </row>
    <row r="483" spans="1:2">
      <c r="A483" s="1" t="s">
        <v>1</v>
      </c>
      <c r="B483" s="1" t="s">
        <v>2</v>
      </c>
    </row>
    <row r="484" spans="1:2" ht="25.5">
      <c r="A484" s="2" t="s">
        <v>384</v>
      </c>
      <c r="B484" s="3">
        <v>3962.87</v>
      </c>
    </row>
    <row r="485" spans="1:2" ht="25.5">
      <c r="A485" s="2" t="s">
        <v>385</v>
      </c>
      <c r="B485" s="3">
        <v>1750.53</v>
      </c>
    </row>
    <row r="486" spans="1:2">
      <c r="A486" s="2" t="s">
        <v>386</v>
      </c>
      <c r="B486" s="3">
        <v>41950.85</v>
      </c>
    </row>
    <row r="487" spans="1:2" ht="25.5">
      <c r="A487" s="2" t="s">
        <v>387</v>
      </c>
      <c r="B487" s="3">
        <v>1284.8900000000001</v>
      </c>
    </row>
    <row r="488" spans="1:2" ht="25.5">
      <c r="A488" s="2" t="s">
        <v>388</v>
      </c>
      <c r="B488" s="3">
        <v>42825.52</v>
      </c>
    </row>
    <row r="489" spans="1:2" ht="25.5">
      <c r="A489" s="2" t="s">
        <v>389</v>
      </c>
      <c r="B489" s="3">
        <v>38982.730000000003</v>
      </c>
    </row>
    <row r="490" spans="1:2" ht="25.5">
      <c r="A490" s="2" t="s">
        <v>390</v>
      </c>
      <c r="B490" s="3">
        <v>2019.84</v>
      </c>
    </row>
    <row r="491" spans="1:2" ht="25.5">
      <c r="A491" s="2" t="s">
        <v>391</v>
      </c>
      <c r="B491" s="3">
        <v>60480.43</v>
      </c>
    </row>
    <row r="492" spans="1:2" ht="25.5">
      <c r="A492" s="2" t="s">
        <v>392</v>
      </c>
      <c r="B492" s="3">
        <v>9382.08</v>
      </c>
    </row>
    <row r="493" spans="1:2">
      <c r="A493" s="2" t="s">
        <v>393</v>
      </c>
      <c r="B493" s="3">
        <v>6143.7</v>
      </c>
    </row>
    <row r="494" spans="1:2">
      <c r="A494" s="7" t="s">
        <v>467</v>
      </c>
      <c r="B494" s="8">
        <f>SUM(B484:B493)</f>
        <v>208783.44</v>
      </c>
    </row>
    <row r="495" spans="1:2">
      <c r="A495" s="4"/>
      <c r="B495" s="5"/>
    </row>
    <row r="496" spans="1:2">
      <c r="A496" s="13" t="s">
        <v>394</v>
      </c>
      <c r="B496" s="13"/>
    </row>
    <row r="497" spans="1:2">
      <c r="A497" s="1" t="s">
        <v>1</v>
      </c>
      <c r="B497" s="1" t="s">
        <v>2</v>
      </c>
    </row>
    <row r="498" spans="1:2">
      <c r="A498" s="2" t="s">
        <v>395</v>
      </c>
      <c r="B498" s="3">
        <v>7887.16</v>
      </c>
    </row>
    <row r="499" spans="1:2">
      <c r="A499" s="2" t="s">
        <v>396</v>
      </c>
      <c r="B499" s="3">
        <v>4893.4799999999996</v>
      </c>
    </row>
    <row r="500" spans="1:2" ht="25.5">
      <c r="A500" s="2" t="s">
        <v>397</v>
      </c>
      <c r="B500" s="3">
        <v>1821.69</v>
      </c>
    </row>
    <row r="501" spans="1:2" ht="25.5">
      <c r="A501" s="2" t="s">
        <v>398</v>
      </c>
      <c r="B501" s="3">
        <v>6887.41</v>
      </c>
    </row>
    <row r="502" spans="1:2" ht="25.5">
      <c r="A502" s="2" t="s">
        <v>399</v>
      </c>
      <c r="B502" s="3">
        <v>4752.26</v>
      </c>
    </row>
    <row r="503" spans="1:2" ht="25.5">
      <c r="A503" s="2" t="s">
        <v>400</v>
      </c>
      <c r="B503" s="3">
        <v>5963.18</v>
      </c>
    </row>
    <row r="504" spans="1:2" ht="25.5">
      <c r="A504" s="2" t="s">
        <v>401</v>
      </c>
      <c r="B504" s="3">
        <v>66987.78</v>
      </c>
    </row>
    <row r="505" spans="1:2" ht="25.5">
      <c r="A505" s="2" t="s">
        <v>402</v>
      </c>
      <c r="B505" s="3">
        <v>11087.68</v>
      </c>
    </row>
    <row r="506" spans="1:2">
      <c r="A506" s="2" t="s">
        <v>403</v>
      </c>
      <c r="B506" s="3">
        <v>6092.97</v>
      </c>
    </row>
    <row r="507" spans="1:2">
      <c r="A507" s="7" t="s">
        <v>468</v>
      </c>
      <c r="B507" s="8">
        <f>SUM(B498:B506)</f>
        <v>116373.60999999999</v>
      </c>
    </row>
    <row r="508" spans="1:2">
      <c r="A508" s="4"/>
      <c r="B508" s="5"/>
    </row>
    <row r="509" spans="1:2">
      <c r="A509" s="13" t="s">
        <v>404</v>
      </c>
      <c r="B509" s="13"/>
    </row>
    <row r="510" spans="1:2">
      <c r="A510" s="1" t="s">
        <v>1</v>
      </c>
      <c r="B510" s="1" t="s">
        <v>2</v>
      </c>
    </row>
    <row r="511" spans="1:2" ht="25.5">
      <c r="A511" s="2" t="s">
        <v>405</v>
      </c>
      <c r="B511" s="3">
        <v>38440.959999999999</v>
      </c>
    </row>
    <row r="512" spans="1:2" ht="25.5">
      <c r="A512" s="2" t="s">
        <v>406</v>
      </c>
      <c r="B512" s="3">
        <v>14422.17</v>
      </c>
    </row>
    <row r="513" spans="1:2" ht="25.5">
      <c r="A513" s="2" t="s">
        <v>407</v>
      </c>
      <c r="B513" s="3">
        <v>2220.73</v>
      </c>
    </row>
    <row r="514" spans="1:2">
      <c r="A514" s="2" t="s">
        <v>408</v>
      </c>
      <c r="B514" s="3">
        <v>1488.35</v>
      </c>
    </row>
    <row r="515" spans="1:2" ht="25.5">
      <c r="A515" s="2" t="s">
        <v>409</v>
      </c>
      <c r="B515" s="3">
        <v>2162.2800000000002</v>
      </c>
    </row>
    <row r="516" spans="1:2" ht="25.5">
      <c r="A516" s="2" t="s">
        <v>410</v>
      </c>
      <c r="B516" s="3">
        <v>1756.83</v>
      </c>
    </row>
    <row r="517" spans="1:2" ht="25.5">
      <c r="A517" s="2" t="s">
        <v>411</v>
      </c>
      <c r="B517" s="3">
        <v>8830.27</v>
      </c>
    </row>
    <row r="518" spans="1:2" ht="25.5">
      <c r="A518" s="2" t="s">
        <v>412</v>
      </c>
      <c r="B518" s="3">
        <v>10164.58</v>
      </c>
    </row>
    <row r="519" spans="1:2" ht="25.5">
      <c r="A519" s="2" t="s">
        <v>413</v>
      </c>
      <c r="B519" s="3">
        <v>10566.54</v>
      </c>
    </row>
    <row r="520" spans="1:2" ht="25.5">
      <c r="A520" s="2" t="s">
        <v>414</v>
      </c>
      <c r="B520" s="3">
        <v>1692</v>
      </c>
    </row>
    <row r="521" spans="1:2" ht="25.5">
      <c r="A521" s="2" t="s">
        <v>415</v>
      </c>
      <c r="B521" s="3">
        <v>8203.81</v>
      </c>
    </row>
    <row r="522" spans="1:2">
      <c r="A522" s="2" t="s">
        <v>416</v>
      </c>
      <c r="B522" s="3">
        <v>30463.599999999999</v>
      </c>
    </row>
    <row r="523" spans="1:2">
      <c r="A523" s="2" t="s">
        <v>417</v>
      </c>
      <c r="B523" s="3">
        <v>1568.28</v>
      </c>
    </row>
    <row r="524" spans="1:2">
      <c r="A524" s="7" t="s">
        <v>469</v>
      </c>
      <c r="B524" s="8">
        <f>SUM(B511:B523)</f>
        <v>131980.4</v>
      </c>
    </row>
    <row r="525" spans="1:2">
      <c r="A525" s="4"/>
      <c r="B525" s="5"/>
    </row>
    <row r="526" spans="1:2">
      <c r="A526" s="13" t="s">
        <v>418</v>
      </c>
      <c r="B526" s="13"/>
    </row>
    <row r="527" spans="1:2">
      <c r="A527" s="1" t="s">
        <v>1</v>
      </c>
      <c r="B527" s="1" t="s">
        <v>2</v>
      </c>
    </row>
    <row r="528" spans="1:2" ht="25.5">
      <c r="A528" s="2" t="s">
        <v>419</v>
      </c>
      <c r="B528" s="3">
        <v>51700.93</v>
      </c>
    </row>
    <row r="529" spans="1:2" ht="25.5">
      <c r="A529" s="2" t="s">
        <v>420</v>
      </c>
      <c r="B529" s="3">
        <v>4271.55</v>
      </c>
    </row>
    <row r="530" spans="1:2" ht="25.5">
      <c r="A530" s="2" t="s">
        <v>421</v>
      </c>
      <c r="B530" s="3">
        <v>5224.5200000000004</v>
      </c>
    </row>
    <row r="531" spans="1:2" ht="25.5">
      <c r="A531" s="2" t="s">
        <v>422</v>
      </c>
      <c r="B531" s="3">
        <v>10732.13</v>
      </c>
    </row>
    <row r="532" spans="1:2">
      <c r="A532" s="2" t="s">
        <v>423</v>
      </c>
      <c r="B532" s="3">
        <v>51663.12</v>
      </c>
    </row>
    <row r="533" spans="1:2" ht="25.5">
      <c r="A533" s="2" t="s">
        <v>424</v>
      </c>
      <c r="B533" s="3">
        <v>21716.99</v>
      </c>
    </row>
    <row r="534" spans="1:2" ht="25.5">
      <c r="A534" s="2" t="s">
        <v>425</v>
      </c>
      <c r="B534" s="3">
        <v>7353.15</v>
      </c>
    </row>
    <row r="535" spans="1:2">
      <c r="A535" s="2" t="s">
        <v>426</v>
      </c>
      <c r="B535" s="3">
        <v>40787.83</v>
      </c>
    </row>
    <row r="536" spans="1:2" ht="25.5">
      <c r="A536" s="2" t="s">
        <v>427</v>
      </c>
      <c r="B536" s="3">
        <v>5848.88</v>
      </c>
    </row>
    <row r="537" spans="1:2">
      <c r="A537" s="2" t="s">
        <v>428</v>
      </c>
      <c r="B537" s="3">
        <v>1832.23</v>
      </c>
    </row>
    <row r="538" spans="1:2" ht="25.5">
      <c r="A538" s="2" t="s">
        <v>429</v>
      </c>
      <c r="B538" s="3">
        <v>6939.62</v>
      </c>
    </row>
    <row r="539" spans="1:2">
      <c r="A539" s="2" t="s">
        <v>430</v>
      </c>
      <c r="B539" s="3">
        <v>2555.17</v>
      </c>
    </row>
    <row r="540" spans="1:2" ht="25.5">
      <c r="A540" s="2" t="s">
        <v>431</v>
      </c>
      <c r="B540" s="3">
        <v>2224.46</v>
      </c>
    </row>
    <row r="541" spans="1:2" ht="25.5">
      <c r="A541" s="2" t="s">
        <v>432</v>
      </c>
      <c r="B541" s="3">
        <v>2097.0100000000002</v>
      </c>
    </row>
    <row r="542" spans="1:2" ht="25.5">
      <c r="A542" s="2" t="s">
        <v>433</v>
      </c>
      <c r="B542" s="3">
        <v>2080.2399999999998</v>
      </c>
    </row>
    <row r="543" spans="1:2" ht="25.5">
      <c r="A543" s="2" t="s">
        <v>434</v>
      </c>
      <c r="B543" s="3">
        <v>1387.34</v>
      </c>
    </row>
    <row r="544" spans="1:2" ht="25.5">
      <c r="A544" s="2" t="s">
        <v>435</v>
      </c>
      <c r="B544" s="3">
        <v>3983.23</v>
      </c>
    </row>
    <row r="545" spans="1:2">
      <c r="A545" s="2" t="s">
        <v>436</v>
      </c>
      <c r="B545" s="3">
        <v>13777.76</v>
      </c>
    </row>
    <row r="546" spans="1:2">
      <c r="A546" s="11" t="s">
        <v>470</v>
      </c>
      <c r="B546" s="12">
        <f>SUM(B528:B545)</f>
        <v>236176.16</v>
      </c>
    </row>
    <row r="547" spans="1:2" ht="15.75" thickBot="1">
      <c r="A547" s="6"/>
      <c r="B547" s="6"/>
    </row>
    <row r="548" spans="1:2" ht="15.75" thickBot="1">
      <c r="A548" s="14" t="s">
        <v>471</v>
      </c>
      <c r="B548" s="15">
        <f>B546+B524+B507+B494+B480+B467+B460+B437+B399+B386+B374+B364+B357+B339+B328+B306+B279+B273+B265+B244+B234+B213+B184+B200+B145+B126+B111+B225+B446+B104+B86+B60+B51+B29+B9</f>
        <v>4862885.72</v>
      </c>
    </row>
  </sheetData>
  <mergeCells count="36">
    <mergeCell ref="A202:B202"/>
    <mergeCell ref="A1:B1"/>
    <mergeCell ref="A11:B11"/>
    <mergeCell ref="A31:B31"/>
    <mergeCell ref="A53:B53"/>
    <mergeCell ref="A62:B62"/>
    <mergeCell ref="A88:B88"/>
    <mergeCell ref="A106:B106"/>
    <mergeCell ref="A113:B113"/>
    <mergeCell ref="A128:B128"/>
    <mergeCell ref="A147:B147"/>
    <mergeCell ref="A186:B186"/>
    <mergeCell ref="A359:B359"/>
    <mergeCell ref="A215:B215"/>
    <mergeCell ref="A227:B227"/>
    <mergeCell ref="A236:B236"/>
    <mergeCell ref="A246:B246"/>
    <mergeCell ref="A267:B267"/>
    <mergeCell ref="A275:B275"/>
    <mergeCell ref="A281:B281"/>
    <mergeCell ref="A296:B296"/>
    <mergeCell ref="A308:B308"/>
    <mergeCell ref="A330:B330"/>
    <mergeCell ref="A341:B341"/>
    <mergeCell ref="A526:B526"/>
    <mergeCell ref="A366:B366"/>
    <mergeCell ref="A376:B376"/>
    <mergeCell ref="A388:B388"/>
    <mergeCell ref="A401:B401"/>
    <mergeCell ref="A439:B439"/>
    <mergeCell ref="A448:B448"/>
    <mergeCell ref="A462:B462"/>
    <mergeCell ref="A469:B469"/>
    <mergeCell ref="A482:B482"/>
    <mergeCell ref="A496:B496"/>
    <mergeCell ref="A509:B50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2014-08-21T02:39:55Z</cp:lastPrinted>
  <dcterms:created xsi:type="dcterms:W3CDTF">2014-08-21T02:20:45Z</dcterms:created>
  <dcterms:modified xsi:type="dcterms:W3CDTF">2014-08-27T03:17:07Z</dcterms:modified>
</cp:coreProperties>
</file>